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デスクトップ\"/>
    </mc:Choice>
  </mc:AlternateContent>
  <xr:revisionPtr revIDLastSave="0" documentId="13_ncr:1_{5AD5F95B-8C4A-4788-8F17-CD711330AD48}" xr6:coauthVersionLast="47" xr6:coauthVersionMax="47" xr10:uidLastSave="{00000000-0000-0000-0000-000000000000}"/>
  <bookViews>
    <workbookView xWindow="390" yWindow="390" windowWidth="23730" windowHeight="14430" xr2:uid="{BAF96CAB-A7F9-4983-986A-4C0A04034BAB}"/>
  </bookViews>
  <sheets>
    <sheet name="入力シート" sheetId="5" r:id="rId1"/>
    <sheet name="請求書" sheetId="6" r:id="rId2"/>
    <sheet name="【請求内訳明細書】" sheetId="7" r:id="rId3"/>
  </sheets>
  <definedNames>
    <definedName name="_xlnm.Print_Area" localSheetId="2">【請求内訳明細書】!$A$1:$Q$30</definedName>
    <definedName name="_xlnm.Print_Area" localSheetId="1">請求書!$A$1:$AV$127</definedName>
    <definedName name="_xlnm.Print_Titles" localSheetId="2">【請求内訳明細書】!$1:$1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3" i="6" l="1"/>
  <c r="AI116" i="6"/>
  <c r="AC116" i="6"/>
  <c r="W116" i="6"/>
  <c r="S116" i="6"/>
  <c r="Q116" i="6"/>
  <c r="D116" i="6"/>
  <c r="A116" i="6"/>
  <c r="AI115" i="6"/>
  <c r="AC115" i="6"/>
  <c r="W115" i="6"/>
  <c r="S115" i="6"/>
  <c r="Q115" i="6"/>
  <c r="D115" i="6"/>
  <c r="A115" i="6"/>
  <c r="AI114" i="6"/>
  <c r="AC114" i="6"/>
  <c r="W114" i="6"/>
  <c r="S114" i="6"/>
  <c r="Q114" i="6"/>
  <c r="D114" i="6"/>
  <c r="A114" i="6"/>
  <c r="AI113" i="6"/>
  <c r="AC113" i="6"/>
  <c r="W113" i="6"/>
  <c r="S113" i="6"/>
  <c r="Q113" i="6"/>
  <c r="D113" i="6"/>
  <c r="A113" i="6"/>
  <c r="AI112" i="6"/>
  <c r="AC112" i="6"/>
  <c r="W112" i="6"/>
  <c r="S112" i="6"/>
  <c r="Q112" i="6"/>
  <c r="D112" i="6"/>
  <c r="A112" i="6"/>
  <c r="AI111" i="6"/>
  <c r="AC111" i="6"/>
  <c r="W111" i="6"/>
  <c r="S111" i="6"/>
  <c r="Q111" i="6"/>
  <c r="D111" i="6"/>
  <c r="A111" i="6"/>
  <c r="AI110" i="6"/>
  <c r="AC110" i="6"/>
  <c r="W110" i="6"/>
  <c r="S110" i="6"/>
  <c r="Q110" i="6"/>
  <c r="D110" i="6"/>
  <c r="A110" i="6"/>
  <c r="AI109" i="6"/>
  <c r="AC109" i="6"/>
  <c r="W109" i="6"/>
  <c r="S109" i="6"/>
  <c r="Q109" i="6"/>
  <c r="D109" i="6"/>
  <c r="A109" i="6"/>
  <c r="AI108" i="6"/>
  <c r="AC108" i="6"/>
  <c r="W108" i="6"/>
  <c r="S108" i="6"/>
  <c r="Q108" i="6"/>
  <c r="D108" i="6"/>
  <c r="A108" i="6"/>
  <c r="AI107" i="6"/>
  <c r="AC107" i="6"/>
  <c r="W107" i="6"/>
  <c r="S107" i="6"/>
  <c r="Q107" i="6"/>
  <c r="D107" i="6"/>
  <c r="A107" i="6"/>
  <c r="AI106" i="6"/>
  <c r="AC106" i="6"/>
  <c r="W106" i="6"/>
  <c r="S106" i="6"/>
  <c r="Q106" i="6"/>
  <c r="D106" i="6"/>
  <c r="A106" i="6"/>
  <c r="AI105" i="6"/>
  <c r="AC105" i="6"/>
  <c r="W105" i="6"/>
  <c r="S105" i="6"/>
  <c r="Q105" i="6"/>
  <c r="D105" i="6"/>
  <c r="A105" i="6"/>
  <c r="G100" i="6"/>
  <c r="G98" i="6"/>
  <c r="F95" i="6"/>
  <c r="D93" i="6"/>
  <c r="A92" i="6"/>
  <c r="AR88" i="6"/>
  <c r="AM88" i="6"/>
  <c r="AG88" i="6"/>
  <c r="AC74" i="6"/>
  <c r="AC73" i="6"/>
  <c r="AC72" i="6"/>
  <c r="AC71" i="6"/>
  <c r="AC70" i="6"/>
  <c r="AC69" i="6"/>
  <c r="AC68" i="6"/>
  <c r="AC67" i="6"/>
  <c r="AC66" i="6"/>
  <c r="AC65" i="6"/>
  <c r="AC64" i="6"/>
  <c r="AC63" i="6"/>
  <c r="W74" i="6"/>
  <c r="W73" i="6"/>
  <c r="W72" i="6"/>
  <c r="W71" i="6"/>
  <c r="W70" i="6"/>
  <c r="W69" i="6"/>
  <c r="W68" i="6"/>
  <c r="W67" i="6"/>
  <c r="W66" i="6"/>
  <c r="W65" i="6"/>
  <c r="W64" i="6"/>
  <c r="W63" i="6"/>
  <c r="S74" i="6"/>
  <c r="S73" i="6"/>
  <c r="S72" i="6"/>
  <c r="S71" i="6"/>
  <c r="S70" i="6"/>
  <c r="S69" i="6"/>
  <c r="S68" i="6"/>
  <c r="S67" i="6"/>
  <c r="S66" i="6"/>
  <c r="S65" i="6"/>
  <c r="S64" i="6"/>
  <c r="S63" i="6"/>
  <c r="AI64" i="6"/>
  <c r="AI63" i="6"/>
  <c r="A63" i="6"/>
  <c r="A64" i="6"/>
  <c r="A65" i="6"/>
  <c r="A66" i="6"/>
  <c r="A67" i="6"/>
  <c r="A68" i="6"/>
  <c r="A69" i="6"/>
  <c r="A70" i="6"/>
  <c r="A71" i="6"/>
  <c r="A72" i="6"/>
  <c r="A73" i="6"/>
  <c r="A74" i="6"/>
  <c r="AI65" i="6"/>
  <c r="AI66" i="6"/>
  <c r="AI67" i="6"/>
  <c r="AI68" i="6"/>
  <c r="AI69" i="6"/>
  <c r="AI70" i="6"/>
  <c r="AI71" i="6"/>
  <c r="AI72" i="6"/>
  <c r="AI73" i="6"/>
  <c r="AI74" i="6"/>
  <c r="A50" i="6"/>
  <c r="AI32" i="6" l="1"/>
  <c r="AI117" i="6" s="1"/>
  <c r="AI34" i="6"/>
  <c r="AI119" i="6" s="1"/>
  <c r="AI33" i="6"/>
  <c r="AI118" i="6" s="1"/>
  <c r="AI35" i="6" l="1"/>
  <c r="AI120" i="6" s="1"/>
  <c r="G58" i="6"/>
  <c r="G56" i="6"/>
  <c r="Q74" i="6"/>
  <c r="Q73" i="6"/>
  <c r="Q72" i="6"/>
  <c r="Q71" i="6"/>
  <c r="Q70" i="6"/>
  <c r="Q69" i="6"/>
  <c r="Q68" i="6"/>
  <c r="Q67" i="6"/>
  <c r="Q66" i="6"/>
  <c r="Q65" i="6"/>
  <c r="Q64" i="6"/>
  <c r="AI77" i="6"/>
  <c r="AI76" i="6"/>
  <c r="AI75" i="6"/>
  <c r="AI78" i="6" l="1"/>
  <c r="G14" i="6"/>
  <c r="G99" i="6" s="1"/>
  <c r="N30" i="7"/>
  <c r="N59" i="7"/>
  <c r="N117" i="7"/>
  <c r="N88" i="7"/>
  <c r="P2" i="7"/>
  <c r="P89" i="7" s="1"/>
  <c r="N2" i="7"/>
  <c r="N89" i="7" s="1"/>
  <c r="K2" i="7"/>
  <c r="K89" i="7" s="1"/>
  <c r="F53" i="6"/>
  <c r="AM46" i="6"/>
  <c r="V8" i="6"/>
  <c r="V93" i="6" l="1"/>
  <c r="L3" i="7"/>
  <c r="L61" i="7" s="1"/>
  <c r="V51" i="6"/>
  <c r="G57" i="6"/>
  <c r="K31" i="7"/>
  <c r="N31" i="7"/>
  <c r="P31" i="7"/>
  <c r="K60" i="7"/>
  <c r="N60" i="7"/>
  <c r="P60" i="7"/>
  <c r="L32" i="7" l="1"/>
  <c r="L90" i="7"/>
  <c r="D51" i="6" l="1"/>
  <c r="W6" i="6" l="1"/>
  <c r="W91" i="6" s="1"/>
  <c r="W7" i="6"/>
  <c r="W92" i="6" s="1"/>
  <c r="AI4" i="6"/>
  <c r="AI89" i="6" s="1"/>
  <c r="AA6" i="6"/>
  <c r="AA91" i="6" s="1"/>
  <c r="Z10" i="6"/>
  <c r="Z95" i="6" s="1"/>
  <c r="Z11" i="6"/>
  <c r="Z96" i="6" s="1"/>
  <c r="AD10" i="6"/>
  <c r="AD95" i="6" s="1"/>
  <c r="AD11" i="6"/>
  <c r="AD96" i="6" s="1"/>
  <c r="AG10" i="6"/>
  <c r="AG95" i="6" s="1"/>
  <c r="AG11" i="6"/>
  <c r="AG96" i="6" s="1"/>
  <c r="AC12" i="6"/>
  <c r="AC97" i="6" s="1"/>
  <c r="AN12" i="6"/>
  <c r="AN97" i="6" s="1"/>
  <c r="AC13" i="6"/>
  <c r="AC98" i="6" s="1"/>
  <c r="AK13" i="6"/>
  <c r="AK98" i="6" s="1"/>
  <c r="AR46" i="6"/>
  <c r="AG46" i="6"/>
  <c r="AC14" i="6"/>
  <c r="AC99" i="6" s="1"/>
  <c r="AC55" i="6" l="1"/>
  <c r="AN55" i="6"/>
  <c r="AC57" i="6"/>
  <c r="AC56" i="6"/>
  <c r="AK56" i="6"/>
  <c r="AG53" i="6"/>
  <c r="W50" i="6"/>
  <c r="AA49" i="6"/>
  <c r="AI47" i="6"/>
  <c r="AG54" i="6"/>
  <c r="Z54" i="6"/>
  <c r="AD54" i="6"/>
  <c r="AD53" i="6"/>
  <c r="Z53" i="6"/>
  <c r="W49" i="6"/>
  <c r="D69" i="6"/>
  <c r="D70" i="6"/>
  <c r="D73" i="6"/>
  <c r="D63" i="6"/>
  <c r="D68" i="6"/>
  <c r="D71" i="6"/>
  <c r="D74" i="6"/>
  <c r="D72" i="6"/>
  <c r="D64" i="6"/>
  <c r="D67" i="6"/>
  <c r="D65" i="6"/>
  <c r="D66" i="6"/>
</calcChain>
</file>

<file path=xl/sharedStrings.xml><?xml version="1.0" encoding="utf-8"?>
<sst xmlns="http://schemas.openxmlformats.org/spreadsheetml/2006/main" count="207" uniqueCount="73">
  <si>
    <t>振込銀行</t>
    <rPh sb="0" eb="2">
      <t>フリコミ</t>
    </rPh>
    <rPh sb="2" eb="4">
      <t>ギンコウ</t>
    </rPh>
    <phoneticPr fontId="2"/>
  </si>
  <si>
    <t>口座番号</t>
    <rPh sb="0" eb="4">
      <t>コウザバンゴウ</t>
    </rPh>
    <phoneticPr fontId="2"/>
  </si>
  <si>
    <t>下記の通りご請求いたします。</t>
    <rPh sb="0" eb="2">
      <t>カキ</t>
    </rPh>
    <rPh sb="3" eb="4">
      <t>トオ</t>
    </rPh>
    <rPh sb="6" eb="8">
      <t>セイキュウ</t>
    </rPh>
    <phoneticPr fontId="2"/>
  </si>
  <si>
    <t>㊞</t>
    <phoneticPr fontId="2"/>
  </si>
  <si>
    <t>社長</t>
    <rPh sb="0" eb="2">
      <t>シャチョウ</t>
    </rPh>
    <phoneticPr fontId="2"/>
  </si>
  <si>
    <t>経理</t>
    <rPh sb="0" eb="2">
      <t>ケイリ</t>
    </rPh>
    <phoneticPr fontId="2"/>
  </si>
  <si>
    <t>予算内</t>
    <rPh sb="0" eb="2">
      <t>ヨサン</t>
    </rPh>
    <rPh sb="2" eb="3">
      <t>ナイ</t>
    </rPh>
    <phoneticPr fontId="2"/>
  </si>
  <si>
    <t>予算外</t>
    <rPh sb="0" eb="3">
      <t>ヨサンガイ</t>
    </rPh>
    <phoneticPr fontId="2"/>
  </si>
  <si>
    <t>会社名</t>
    <rPh sb="0" eb="3">
      <t>カイシャメイ</t>
    </rPh>
    <phoneticPr fontId="2"/>
  </si>
  <si>
    <t>T</t>
    <phoneticPr fontId="2"/>
  </si>
  <si>
    <t>登録番号</t>
    <rPh sb="0" eb="4">
      <t>トウロクバンゴウ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</si>
  <si>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</si>
  <si>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</si>
  <si>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</si>
  <si>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〒</t>
    <phoneticPr fontId="2"/>
  </si>
  <si>
    <t>—</t>
    <phoneticPr fontId="2"/>
  </si>
  <si>
    <t>取引銀行</t>
    <rPh sb="0" eb="2">
      <t>トリヒキ</t>
    </rPh>
    <rPh sb="2" eb="4">
      <t>ギンコウ</t>
    </rPh>
    <phoneticPr fontId="2"/>
  </si>
  <si>
    <t>本・支店</t>
    <rPh sb="0" eb="1">
      <t>ホン</t>
    </rPh>
    <rPh sb="2" eb="4">
      <t>シテン</t>
    </rPh>
    <phoneticPr fontId="2"/>
  </si>
  <si>
    <t>預金区分</t>
    <rPh sb="0" eb="4">
      <t>ヨキンクブン</t>
    </rPh>
    <phoneticPr fontId="2"/>
  </si>
  <si>
    <t>例：○○銀行、○○信用金庫、○○協同組合</t>
    <rPh sb="0" eb="1">
      <t>レイ</t>
    </rPh>
    <rPh sb="4" eb="6">
      <t>ギンコウ</t>
    </rPh>
    <rPh sb="9" eb="11">
      <t>シンヨウ</t>
    </rPh>
    <rPh sb="11" eb="13">
      <t>キンコ</t>
    </rPh>
    <rPh sb="16" eb="18">
      <t>キョウドウ</t>
    </rPh>
    <rPh sb="18" eb="20">
      <t>クミアイ</t>
    </rPh>
    <phoneticPr fontId="2"/>
  </si>
  <si>
    <t>太田建設株式会社</t>
    <rPh sb="0" eb="2">
      <t>オオタ</t>
    </rPh>
    <rPh sb="2" eb="4">
      <t>ケンセツ</t>
    </rPh>
    <rPh sb="4" eb="6">
      <t>カブシキ</t>
    </rPh>
    <rPh sb="6" eb="8">
      <t>カイシャ</t>
    </rPh>
    <phoneticPr fontId="2"/>
  </si>
  <si>
    <t>ＴＥＬ</t>
    <phoneticPr fontId="2"/>
  </si>
  <si>
    <t xml:space="preserve">【入力シート】 </t>
    <rPh sb="1" eb="3">
      <t>ニュウリョク</t>
    </rPh>
    <phoneticPr fontId="2"/>
  </si>
  <si>
    <t>口座名義</t>
    <rPh sb="0" eb="4">
      <t>コウザメイギ</t>
    </rPh>
    <phoneticPr fontId="2"/>
  </si>
  <si>
    <t>ＦＡＸ</t>
    <phoneticPr fontId="2"/>
  </si>
  <si>
    <t>T E L</t>
    <phoneticPr fontId="2"/>
  </si>
  <si>
    <t>F A X</t>
    <phoneticPr fontId="2"/>
  </si>
  <si>
    <t>住　所</t>
    <rPh sb="0" eb="1">
      <t>スミ</t>
    </rPh>
    <rPh sb="2" eb="3">
      <t>ショ</t>
    </rPh>
    <phoneticPr fontId="2"/>
  </si>
  <si>
    <t>-</t>
    <phoneticPr fontId="2"/>
  </si>
  <si>
    <t>請　求　合　計</t>
    <phoneticPr fontId="2"/>
  </si>
  <si>
    <t>消　費　税</t>
    <phoneticPr fontId="2"/>
  </si>
  <si>
    <t>)</t>
    <phoneticPr fontId="2"/>
  </si>
  <si>
    <t>取引日</t>
    <rPh sb="0" eb="2">
      <t>トリヒキ</t>
    </rPh>
    <rPh sb="2" eb="3">
      <t>ビ</t>
    </rPh>
    <phoneticPr fontId="2"/>
  </si>
  <si>
    <t>品名(工事名)</t>
    <rPh sb="0" eb="2">
      <t>ヒンメイ</t>
    </rPh>
    <rPh sb="3" eb="6">
      <t>コウジメイ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</si>
  <si>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</si>
  <si>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</si>
  <si>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</si>
  <si>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合　　　　計</t>
    <rPh sb="0" eb="1">
      <t>ゴウ</t>
    </rPh>
    <rPh sb="5" eb="6">
      <t>ケイ</t>
    </rPh>
    <phoneticPr fontId="19"/>
  </si>
  <si>
    <t>単　価</t>
    <rPh sb="0" eb="1">
      <t>タン</t>
    </rPh>
    <rPh sb="2" eb="3">
      <t>アタイ</t>
    </rPh>
    <phoneticPr fontId="19"/>
  </si>
  <si>
    <t>単 位</t>
  </si>
  <si>
    <t>請求書(貴社控)</t>
    <rPh sb="0" eb="1">
      <t>ショウ</t>
    </rPh>
    <rPh sb="1" eb="2">
      <t>モトム</t>
    </rPh>
    <rPh sb="2" eb="3">
      <t>ショ</t>
    </rPh>
    <rPh sb="4" eb="6">
      <t>キシャ</t>
    </rPh>
    <rPh sb="6" eb="7">
      <t>ヒカエ</t>
    </rPh>
    <phoneticPr fontId="2"/>
  </si>
  <si>
    <t>請求書 (正)</t>
    <rPh sb="0" eb="1">
      <t>ショウ</t>
    </rPh>
    <rPh sb="1" eb="2">
      <t>モトム</t>
    </rPh>
    <rPh sb="2" eb="3">
      <t>ショ</t>
    </rPh>
    <rPh sb="5" eb="6">
      <t>セイ</t>
    </rPh>
    <phoneticPr fontId="2"/>
  </si>
  <si>
    <t>経費区分</t>
    <rPh sb="0" eb="4">
      <t>ケイヒクブン</t>
    </rPh>
    <phoneticPr fontId="2"/>
  </si>
  <si>
    <t>外注費　　材料費　　その他</t>
    <rPh sb="0" eb="3">
      <t>ガイチュウヒ</t>
    </rPh>
    <rPh sb="12" eb="13">
      <t>タ</t>
    </rPh>
    <phoneticPr fontId="2"/>
  </si>
  <si>
    <t>工事名</t>
    <rPh sb="0" eb="3">
      <t>コウジメイ</t>
    </rPh>
    <phoneticPr fontId="2"/>
  </si>
  <si>
    <t>数　量</t>
    <phoneticPr fontId="2"/>
  </si>
  <si>
    <t>金　　額</t>
    <phoneticPr fontId="19"/>
  </si>
  <si>
    <t>西暦</t>
    <rPh sb="0" eb="2">
      <t>セイレキ</t>
    </rPh>
    <phoneticPr fontId="2"/>
  </si>
  <si>
    <t>（元請名：</t>
    <rPh sb="1" eb="3">
      <t>モトウケ</t>
    </rPh>
    <rPh sb="3" eb="4">
      <t>メイ</t>
    </rPh>
    <phoneticPr fontId="2"/>
  </si>
  <si>
    <t>作業所　御中</t>
    <rPh sb="0" eb="2">
      <t>サギョウ</t>
    </rPh>
    <rPh sb="2" eb="3">
      <t>ジョ</t>
    </rPh>
    <rPh sb="4" eb="6">
      <t>オンチュウ</t>
    </rPh>
    <phoneticPr fontId="2"/>
  </si>
  <si>
    <t>・請求者情報を入力シートからご入力ください</t>
    <rPh sb="1" eb="4">
      <t>セイキュウシャ</t>
    </rPh>
    <rPh sb="4" eb="6">
      <t>ジョウホウ</t>
    </rPh>
    <rPh sb="7" eb="9">
      <t>ニュウリョク</t>
    </rPh>
    <rPh sb="15" eb="17">
      <t>ニュウリョク</t>
    </rPh>
    <phoneticPr fontId="2"/>
  </si>
  <si>
    <t>・請求内訳書は貴社所定用紙をご提出ください</t>
    <rPh sb="1" eb="3">
      <t>セイキュウ</t>
    </rPh>
    <rPh sb="3" eb="6">
      <t>ウチワケショ</t>
    </rPh>
    <rPh sb="7" eb="13">
      <t>キシャショテイヨウシ</t>
    </rPh>
    <rPh sb="15" eb="17">
      <t>テイシュツ</t>
    </rPh>
    <phoneticPr fontId="2"/>
  </si>
  <si>
    <t>合　　　計</t>
    <rPh sb="0" eb="1">
      <t>ア</t>
    </rPh>
    <rPh sb="4" eb="5">
      <t>ケイ</t>
    </rPh>
    <phoneticPr fontId="2"/>
  </si>
  <si>
    <t>担当</t>
    <rPh sb="0" eb="2">
      <t>タントウ</t>
    </rPh>
    <phoneticPr fontId="2"/>
  </si>
  <si>
    <t>※口座名義はカタカナ入力</t>
    <rPh sb="1" eb="5">
      <t>コウザメイギ</t>
    </rPh>
    <rPh sb="10" eb="12">
      <t>ニュウリョク</t>
    </rPh>
    <phoneticPr fontId="2"/>
  </si>
  <si>
    <t>口座名義(カタカナ)</t>
    <rPh sb="0" eb="4">
      <t>コウザメイギ</t>
    </rPh>
    <phoneticPr fontId="2"/>
  </si>
  <si>
    <t>現場担当者名</t>
    <rPh sb="0" eb="2">
      <t>ゲンバ</t>
    </rPh>
    <rPh sb="2" eb="5">
      <t>タントウシャ</t>
    </rPh>
    <rPh sb="5" eb="6">
      <t>メイ</t>
    </rPh>
    <phoneticPr fontId="2"/>
  </si>
  <si>
    <t>安全費</t>
    <rPh sb="0" eb="2">
      <t>アンゼン</t>
    </rPh>
    <rPh sb="2" eb="3">
      <t>ヒ</t>
    </rPh>
    <phoneticPr fontId="2"/>
  </si>
  <si>
    <t>現場担当者名</t>
    <phoneticPr fontId="2"/>
  </si>
  <si>
    <t>請求書 (副)</t>
    <rPh sb="0" eb="1">
      <t>ショウ</t>
    </rPh>
    <rPh sb="1" eb="2">
      <t>モトム</t>
    </rPh>
    <rPh sb="2" eb="3">
      <t>ショ</t>
    </rPh>
    <rPh sb="5" eb="6">
      <t>フク</t>
    </rPh>
    <phoneticPr fontId="2"/>
  </si>
  <si>
    <t>工　　　種　（　仕　　様　）</t>
    <phoneticPr fontId="2"/>
  </si>
  <si>
    <t>請 求 内 訳 明 細 書</t>
    <rPh sb="0" eb="1">
      <t>ショウ</t>
    </rPh>
    <rPh sb="2" eb="3">
      <t>モトム</t>
    </rPh>
    <rPh sb="4" eb="5">
      <t>ウチ</t>
    </rPh>
    <rPh sb="6" eb="7">
      <t>ワケ</t>
    </rPh>
    <rPh sb="8" eb="9">
      <t>アキラ</t>
    </rPh>
    <rPh sb="10" eb="11">
      <t>ホソ</t>
    </rPh>
    <rPh sb="12" eb="13">
      <t>ショ</t>
    </rPh>
    <phoneticPr fontId="19"/>
  </si>
  <si>
    <t>　※貴社所定用紙がない場合は【請求内訳明細書】をご利用ください</t>
    <rPh sb="2" eb="6">
      <t>キシャショテイ</t>
    </rPh>
    <rPh sb="6" eb="8">
      <t>ヨウシ</t>
    </rPh>
    <rPh sb="11" eb="13">
      <t>バアイ</t>
    </rPh>
    <rPh sb="15" eb="19">
      <t>セイキュウウチワケ</t>
    </rPh>
    <rPh sb="19" eb="21">
      <t>メイサイ</t>
    </rPh>
    <rPh sb="21" eb="22">
      <t>ショ</t>
    </rPh>
    <rPh sb="25" eb="27">
      <t>リヨウ</t>
    </rPh>
    <phoneticPr fontId="2"/>
  </si>
  <si>
    <r>
      <t>・この請求書は、(正) (副) を</t>
    </r>
    <r>
      <rPr>
        <sz val="11"/>
        <color rgb="FFFF0000"/>
        <rFont val="ＭＳ Ｐ明朝"/>
        <family val="1"/>
        <charset val="128"/>
      </rPr>
      <t>捺印の上</t>
    </r>
    <r>
      <rPr>
        <sz val="11"/>
        <color theme="1"/>
        <rFont val="ＭＳ Ｐ明朝"/>
        <family val="1"/>
        <charset val="128"/>
      </rPr>
      <t>、ご提出ください</t>
    </r>
    <rPh sb="3" eb="6">
      <t>セイキュウショ</t>
    </rPh>
    <rPh sb="9" eb="10">
      <t>セイ</t>
    </rPh>
    <rPh sb="13" eb="14">
      <t>フク</t>
    </rPh>
    <rPh sb="17" eb="19">
      <t>ナツイン</t>
    </rPh>
    <rPh sb="20" eb="21">
      <t>ウエ</t>
    </rPh>
    <rPh sb="23" eb="25">
      <t>テイシュツ</t>
    </rPh>
    <phoneticPr fontId="2"/>
  </si>
  <si>
    <r>
      <t>　※弊社は月末締めです。請求書は</t>
    </r>
    <r>
      <rPr>
        <sz val="11"/>
        <color rgb="FFFF0000"/>
        <rFont val="ＭＳ Ｐ明朝"/>
        <family val="1"/>
        <charset val="128"/>
      </rPr>
      <t>毎月5日迄に必着</t>
    </r>
    <r>
      <rPr>
        <sz val="11"/>
        <rFont val="ＭＳ Ｐ明朝"/>
        <family val="1"/>
        <charset val="128"/>
      </rPr>
      <t>するようご提出ください　</t>
    </r>
    <phoneticPr fontId="2"/>
  </si>
  <si>
    <t>金　額</t>
    <phoneticPr fontId="2"/>
  </si>
  <si>
    <t>請負金額</t>
    <rPh sb="0" eb="4">
      <t>ウケオイキンガク</t>
    </rPh>
    <phoneticPr fontId="2"/>
  </si>
  <si>
    <t>出来高累計金額</t>
    <rPh sb="0" eb="3">
      <t>デキダカ</t>
    </rPh>
    <rPh sb="3" eb="7">
      <t>ルイケイキンガク</t>
    </rPh>
    <phoneticPr fontId="2"/>
  </si>
  <si>
    <t>（税抜）</t>
    <rPh sb="1" eb="3">
      <t>ゼイヌ</t>
    </rPh>
    <phoneticPr fontId="2"/>
  </si>
  <si>
    <t>前回迄請求金額</t>
    <rPh sb="0" eb="3">
      <t>ゼンカイマデ</t>
    </rPh>
    <rPh sb="3" eb="5">
      <t>セイキュウ</t>
    </rPh>
    <rPh sb="5" eb="7">
      <t>キンガク</t>
    </rPh>
    <phoneticPr fontId="2"/>
  </si>
  <si>
    <t>税率</t>
    <rPh sb="0" eb="2">
      <t>ゼイリツ</t>
    </rPh>
    <phoneticPr fontId="2"/>
  </si>
  <si>
    <t>非課税</t>
    <rPh sb="0" eb="3">
      <t>ヒカゼイ</t>
    </rPh>
    <phoneticPr fontId="2"/>
  </si>
  <si>
    <t>ＭＤ ・ ＳＤ ・ ＭＡ ・ ＳＡ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</si>
</sst>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yyyy"/>
    <numFmt numFmtId="177" formatCode="0_ "/>
    <numFmt numFmtId="178" formatCode="0_);[Red]\(0\)"/>
    <numFmt numFmtId="179" formatCode="\T\ 0_ "/>
    <numFmt numFmtId="180" formatCode="e"/>
    <numFmt numFmtId="181" formatCode="&quot;〒&quot;#"/>
    <numFmt numFmtId="182" formatCode="&quot;〒&quot;\ #"/>
    <numFmt numFmtId="183" formatCode="#,##0_);[Red]\(#,##0\)"/>
    <numFmt numFmtId="184" formatCode="#,##0.00_);[Red]\(#,##0.00\)"/>
    <numFmt numFmtId="185" formatCode="#,##0_ "/>
    <numFmt numFmtId="186" formatCode="0.000_ ;[Red]\-0.000\ "/>
    <numFmt numFmtId="187" formatCode="m/d;@"/>
    <numFmt numFmtId="188" formatCode="0.0_ ;[Red]\-0.0\ "/>
    <numFmt numFmtId="189" formatCode="0.0_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8"/>
      <color theme="1"/>
      <name val="ＭＳ Ｐ明朝"/>
      <family val="1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6DD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auto="1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thin">
        <color auto="1"/>
      </bottom>
      <diagonal/>
    </border>
    <border>
      <left/>
      <right style="medium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38" fontId="1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</cellStyleXfs>
  <cellXfs count="366">
    <xf numFmtId="0" fontId="0" fillId="0" borderId="0" xfId="0">
      <alignment vertical="center"/>
    </xf>
    <xf numFmtId="0" fontId="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/>
    <xf numFmtId="0" fontId="1" fillId="0" borderId="0" xfId="0" applyFont="1" applyAlignment="1">
      <alignment horizontal="right" vertical="center"/>
    </xf>
    <xf numFmtId="179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right"/>
    </xf>
    <xf numFmtId="0" fontId="9" fillId="0" borderId="0" xfId="0" applyFont="1" applyAlignment="1"/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1" fillId="0" borderId="5" xfId="0" applyFont="1" applyBorder="1" applyAlignment="1"/>
    <xf numFmtId="0" fontId="3" fillId="0" borderId="5" xfId="0" applyFont="1" applyBorder="1" applyAlignment="1">
      <alignment horizontal="right"/>
    </xf>
    <xf numFmtId="49" fontId="10" fillId="0" borderId="0" xfId="0" applyNumberFormat="1" applyFont="1" applyAlignment="1">
      <alignment vertical="top" wrapText="1"/>
    </xf>
    <xf numFmtId="0" fontId="3" fillId="0" borderId="0" xfId="0" applyFont="1" applyAlignment="1" applyProtection="1">
      <alignment shrinkToFit="1"/>
      <protection locked="0"/>
    </xf>
    <xf numFmtId="0" fontId="15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/>
    <xf numFmtId="177" fontId="10" fillId="0" borderId="0" xfId="0" applyNumberFormat="1" applyFont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16" fillId="0" borderId="0" xfId="0" applyFont="1" applyAlignment="1">
      <alignment vertical="top"/>
    </xf>
    <xf numFmtId="0" fontId="1" fillId="0" borderId="0" xfId="0" applyFont="1" applyAlignment="1"/>
    <xf numFmtId="0" fontId="15" fillId="0" borderId="0" xfId="0" applyFont="1" applyAlignment="1">
      <alignment vertical="top" shrinkToFit="1"/>
    </xf>
    <xf numFmtId="0" fontId="10" fillId="0" borderId="0" xfId="0" applyFont="1" applyAlignment="1">
      <alignment horizontal="left" vertical="top" shrinkToFit="1"/>
    </xf>
    <xf numFmtId="0" fontId="1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top"/>
    </xf>
    <xf numFmtId="0" fontId="1" fillId="3" borderId="12" xfId="0" applyFont="1" applyFill="1" applyBorder="1">
      <alignment vertical="center"/>
    </xf>
    <xf numFmtId="0" fontId="1" fillId="3" borderId="5" xfId="0" applyFont="1" applyFill="1" applyBorder="1">
      <alignment vertical="center"/>
    </xf>
    <xf numFmtId="0" fontId="1" fillId="3" borderId="22" xfId="0" applyFont="1" applyFill="1" applyBorder="1" applyAlignment="1">
      <alignment horizontal="center" vertical="center"/>
    </xf>
    <xf numFmtId="182" fontId="1" fillId="3" borderId="26" xfId="0" applyNumberFormat="1" applyFont="1" applyFill="1" applyBorder="1" applyAlignment="1">
      <alignment horizontal="right" vertical="center"/>
    </xf>
    <xf numFmtId="177" fontId="1" fillId="3" borderId="0" xfId="0" applyNumberFormat="1" applyFont="1" applyFill="1">
      <alignment vertical="center"/>
    </xf>
    <xf numFmtId="0" fontId="1" fillId="0" borderId="0" xfId="0" applyFont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0" fontId="1" fillId="0" borderId="27" xfId="0" applyFont="1" applyBorder="1">
      <alignment vertical="center"/>
    </xf>
    <xf numFmtId="180" fontId="1" fillId="0" borderId="27" xfId="0" applyNumberFormat="1" applyFont="1" applyBorder="1">
      <alignment vertical="center"/>
    </xf>
    <xf numFmtId="0" fontId="3" fillId="0" borderId="27" xfId="0" applyFont="1" applyBorder="1" applyAlignment="1"/>
    <xf numFmtId="0" fontId="6" fillId="0" borderId="0" xfId="0" applyFont="1" applyAlignment="1">
      <alignment horizontal="distributed" shrinkToFit="1"/>
    </xf>
    <xf numFmtId="0" fontId="11" fillId="0" borderId="0" xfId="0" applyFont="1" applyAlignment="1">
      <alignment horizontal="center" shrinkToFit="1"/>
    </xf>
    <xf numFmtId="0" fontId="1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1" applyNumberFormat="1" applyFont="1" applyFill="1" applyBorder="1" applyAlignment="1">
      <alignment horizontal="right" vertical="center" wrapText="1"/>
    </xf>
    <xf numFmtId="9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top"/>
    </xf>
    <xf numFmtId="0" fontId="6" fillId="0" borderId="27" xfId="0" applyFont="1" applyBorder="1">
      <alignment vertical="center"/>
    </xf>
    <xf numFmtId="0" fontId="3" fillId="0" borderId="0" xfId="0" applyFont="1" applyAlignment="1">
      <alignment shrinkToFit="1"/>
    </xf>
    <xf numFmtId="0" fontId="14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6" fillId="0" borderId="0" xfId="0" applyFont="1" applyAlignment="1">
      <alignment shrinkToFit="1"/>
    </xf>
    <xf numFmtId="0" fontId="11" fillId="0" borderId="0" xfId="0" applyFont="1" applyAlignment="1">
      <alignment horizontal="right" shrinkToFit="1"/>
    </xf>
    <xf numFmtId="180" fontId="1" fillId="0" borderId="0" xfId="0" applyNumberFormat="1" applyFont="1">
      <alignment vertical="center"/>
    </xf>
    <xf numFmtId="38" fontId="5" fillId="0" borderId="0" xfId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>
      <alignment vertical="center" wrapText="1"/>
    </xf>
    <xf numFmtId="38" fontId="1" fillId="0" borderId="0" xfId="1" applyFont="1">
      <alignment vertical="center"/>
    </xf>
    <xf numFmtId="38" fontId="1" fillId="0" borderId="0" xfId="0" applyNumberFormat="1" applyFont="1">
      <alignment vertical="center"/>
    </xf>
    <xf numFmtId="0" fontId="15" fillId="0" borderId="0" xfId="0" applyFont="1" applyAlignment="1">
      <alignment vertical="center" shrinkToFit="1"/>
    </xf>
    <xf numFmtId="183" fontId="22" fillId="0" borderId="0" xfId="2" applyNumberFormat="1" applyFont="1" applyAlignment="1">
      <alignment horizontal="center"/>
    </xf>
    <xf numFmtId="0" fontId="6" fillId="0" borderId="31" xfId="0" applyFont="1" applyBorder="1">
      <alignment vertical="center"/>
    </xf>
    <xf numFmtId="183" fontId="22" fillId="0" borderId="0" xfId="2" applyNumberFormat="1" applyFont="1" applyAlignment="1" applyProtection="1">
      <alignment horizontal="left"/>
      <protection locked="0"/>
    </xf>
    <xf numFmtId="0" fontId="1" fillId="4" borderId="5" xfId="0" applyFont="1" applyFill="1" applyBorder="1" applyAlignment="1"/>
    <xf numFmtId="183" fontId="22" fillId="0" borderId="0" xfId="2" applyNumberFormat="1" applyFont="1" applyAlignment="1" applyProtection="1">
      <protection locked="0"/>
    </xf>
    <xf numFmtId="184" fontId="10" fillId="0" borderId="0" xfId="2" applyNumberFormat="1" applyFont="1" applyAlignment="1" applyProtection="1">
      <protection locked="0"/>
    </xf>
    <xf numFmtId="183" fontId="10" fillId="0" borderId="0" xfId="2" applyNumberFormat="1" applyFont="1" applyAlignment="1" applyProtection="1">
      <protection locked="0"/>
    </xf>
    <xf numFmtId="185" fontId="22" fillId="0" borderId="0" xfId="2" applyNumberFormat="1" applyFont="1" applyAlignment="1" applyProtection="1">
      <protection locked="0"/>
    </xf>
    <xf numFmtId="10" fontId="10" fillId="0" borderId="0" xfId="2" applyNumberFormat="1" applyFont="1" applyAlignment="1" applyProtection="1">
      <alignment horizontal="center"/>
      <protection locked="0"/>
    </xf>
    <xf numFmtId="183" fontId="9" fillId="0" borderId="0" xfId="2" applyNumberFormat="1" applyFont="1" applyAlignment="1" applyProtection="1">
      <protection locked="0"/>
    </xf>
    <xf numFmtId="185" fontId="23" fillId="0" borderId="0" xfId="2" applyNumberFormat="1" applyFont="1" applyAlignment="1" applyProtection="1">
      <protection locked="0"/>
    </xf>
    <xf numFmtId="10" fontId="10" fillId="0" borderId="0" xfId="2" applyNumberFormat="1" applyFont="1" applyAlignment="1" applyProtection="1">
      <protection locked="0"/>
    </xf>
    <xf numFmtId="0" fontId="10" fillId="0" borderId="0" xfId="2" applyFont="1" applyAlignment="1" applyProtection="1">
      <protection locked="0"/>
    </xf>
    <xf numFmtId="183" fontId="21" fillId="0" borderId="0" xfId="2" applyNumberFormat="1" applyFont="1" applyAlignment="1" applyProtection="1">
      <alignment horizontal="center" vertical="center"/>
      <protection locked="0"/>
    </xf>
    <xf numFmtId="183" fontId="20" fillId="0" borderId="0" xfId="2" applyNumberFormat="1" applyFont="1" applyProtection="1">
      <alignment vertical="center"/>
      <protection locked="0"/>
    </xf>
    <xf numFmtId="0" fontId="8" fillId="3" borderId="0" xfId="0" applyFont="1" applyFill="1" applyAlignment="1">
      <alignment horizontal="left" vertical="center"/>
    </xf>
    <xf numFmtId="177" fontId="1" fillId="0" borderId="6" xfId="0" applyNumberFormat="1" applyFont="1" applyBorder="1" applyAlignment="1" applyProtection="1">
      <alignment horizontal="center" vertical="center"/>
      <protection locked="0"/>
    </xf>
    <xf numFmtId="177" fontId="1" fillId="0" borderId="3" xfId="0" applyNumberFormat="1" applyFont="1" applyBorder="1" applyAlignment="1" applyProtection="1">
      <alignment horizontal="center" vertical="center"/>
      <protection locked="0"/>
    </xf>
    <xf numFmtId="49" fontId="1" fillId="0" borderId="16" xfId="0" applyNumberFormat="1" applyFont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49" fontId="1" fillId="0" borderId="21" xfId="0" applyNumberFormat="1" applyFont="1" applyBorder="1" applyAlignment="1" applyProtection="1">
      <alignment horizontal="center" vertical="center"/>
      <protection locked="0"/>
    </xf>
    <xf numFmtId="49" fontId="1" fillId="0" borderId="22" xfId="0" applyNumberFormat="1" applyFont="1" applyBorder="1" applyAlignment="1" applyProtection="1">
      <alignment horizontal="center" vertical="center"/>
      <protection locked="0"/>
    </xf>
    <xf numFmtId="49" fontId="1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top"/>
    </xf>
    <xf numFmtId="0" fontId="1" fillId="0" borderId="16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25" xfId="0" applyFont="1" applyBorder="1" applyAlignment="1" applyProtection="1">
      <alignment horizontal="center" vertical="center" shrinkToFit="1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11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87" fontId="6" fillId="0" borderId="5" xfId="0" applyNumberFormat="1" applyFont="1" applyBorder="1" applyAlignment="1">
      <alignment horizontal="center" vertical="center"/>
    </xf>
    <xf numFmtId="187" fontId="6" fillId="0" borderId="6" xfId="0" applyNumberFormat="1" applyFont="1" applyBorder="1" applyAlignment="1">
      <alignment horizontal="center" vertical="center"/>
    </xf>
    <xf numFmtId="38" fontId="5" fillId="0" borderId="17" xfId="1" applyFont="1" applyFill="1" applyBorder="1" applyAlignment="1" applyProtection="1">
      <alignment horizontal="right" vertical="center" wrapText="1"/>
    </xf>
    <xf numFmtId="38" fontId="5" fillId="0" borderId="35" xfId="1" applyFont="1" applyFill="1" applyBorder="1" applyAlignment="1" applyProtection="1">
      <alignment horizontal="right" vertical="center" wrapText="1"/>
    </xf>
    <xf numFmtId="38" fontId="5" fillId="0" borderId="11" xfId="1" applyFont="1" applyFill="1" applyBorder="1" applyAlignment="1" applyProtection="1">
      <alignment horizontal="right" vertical="center" wrapText="1"/>
    </xf>
    <xf numFmtId="38" fontId="5" fillId="0" borderId="38" xfId="1" applyFont="1" applyFill="1" applyBorder="1" applyAlignment="1" applyProtection="1">
      <alignment horizontal="right" vertical="center" wrapText="1"/>
    </xf>
    <xf numFmtId="0" fontId="6" fillId="0" borderId="6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11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7" xfId="0" applyNumberFormat="1" applyFont="1" applyBorder="1" applyAlignment="1">
      <alignment horizontal="center" vertical="center"/>
    </xf>
    <xf numFmtId="38" fontId="5" fillId="0" borderId="66" xfId="1" applyFont="1" applyFill="1" applyBorder="1" applyAlignment="1" applyProtection="1">
      <alignment horizontal="right" vertical="center" wrapText="1"/>
    </xf>
    <xf numFmtId="38" fontId="5" fillId="0" borderId="26" xfId="1" applyFont="1" applyFill="1" applyBorder="1" applyAlignment="1" applyProtection="1">
      <alignment horizontal="right" vertical="center" wrapText="1"/>
    </xf>
    <xf numFmtId="38" fontId="5" fillId="0" borderId="67" xfId="1" applyFont="1" applyFill="1" applyBorder="1" applyAlignment="1" applyProtection="1">
      <alignment horizontal="right" vertical="center" wrapText="1"/>
    </xf>
    <xf numFmtId="9" fontId="6" fillId="0" borderId="19" xfId="0" applyNumberFormat="1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9" fontId="6" fillId="0" borderId="63" xfId="0" applyNumberFormat="1" applyFont="1" applyBorder="1" applyAlignment="1">
      <alignment horizontal="center" vertical="center"/>
    </xf>
    <xf numFmtId="38" fontId="5" fillId="0" borderId="62" xfId="1" applyFont="1" applyFill="1" applyBorder="1" applyAlignment="1" applyProtection="1">
      <alignment horizontal="right" vertical="center" wrapText="1"/>
    </xf>
    <xf numFmtId="38" fontId="5" fillId="0" borderId="19" xfId="1" applyFont="1" applyFill="1" applyBorder="1" applyAlignment="1" applyProtection="1">
      <alignment horizontal="right" vertical="center" wrapText="1"/>
    </xf>
    <xf numFmtId="38" fontId="5" fillId="0" borderId="64" xfId="1" applyFont="1" applyFill="1" applyBorder="1" applyAlignment="1" applyProtection="1">
      <alignment horizontal="right" vertical="center" wrapText="1"/>
    </xf>
    <xf numFmtId="0" fontId="6" fillId="0" borderId="9" xfId="0" applyFont="1" applyBorder="1" applyAlignment="1">
      <alignment horizontal="center" vertical="center"/>
    </xf>
    <xf numFmtId="38" fontId="5" fillId="0" borderId="33" xfId="1" applyFont="1" applyFill="1" applyBorder="1" applyAlignment="1" applyProtection="1">
      <alignment horizontal="right" vertical="center" wrapText="1"/>
    </xf>
    <xf numFmtId="38" fontId="5" fillId="0" borderId="68" xfId="1" applyFont="1" applyFill="1" applyBorder="1" applyAlignment="1" applyProtection="1">
      <alignment horizontal="right" vertical="center" wrapText="1"/>
    </xf>
    <xf numFmtId="38" fontId="5" fillId="0" borderId="32" xfId="1" applyFont="1" applyFill="1" applyBorder="1" applyAlignment="1" applyProtection="1">
      <alignment horizontal="right" vertical="center" wrapText="1"/>
    </xf>
    <xf numFmtId="38" fontId="5" fillId="0" borderId="69" xfId="1" applyFont="1" applyFill="1" applyBorder="1" applyAlignment="1" applyProtection="1">
      <alignment horizontal="righ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87" fontId="6" fillId="0" borderId="3" xfId="0" applyNumberFormat="1" applyFont="1" applyBorder="1" applyAlignment="1">
      <alignment horizontal="center" vertical="center"/>
    </xf>
    <xf numFmtId="38" fontId="5" fillId="0" borderId="9" xfId="1" applyFont="1" applyFill="1" applyBorder="1" applyAlignment="1" applyProtection="1">
      <alignment horizontal="center" vertical="center"/>
    </xf>
    <xf numFmtId="38" fontId="5" fillId="0" borderId="57" xfId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distributed" vertical="center" indent="3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5" fillId="0" borderId="2" xfId="1" applyFont="1" applyFill="1" applyBorder="1" applyAlignment="1" applyProtection="1">
      <alignment horizontal="right" vertical="center" wrapText="1"/>
    </xf>
    <xf numFmtId="38" fontId="5" fillId="0" borderId="6" xfId="1" applyFont="1" applyFill="1" applyBorder="1" applyAlignment="1" applyProtection="1">
      <alignment horizontal="right" vertical="center" wrapText="1"/>
    </xf>
    <xf numFmtId="38" fontId="5" fillId="0" borderId="50" xfId="1" applyFont="1" applyFill="1" applyBorder="1" applyAlignment="1" applyProtection="1">
      <alignment horizontal="right" vertical="center" wrapText="1"/>
    </xf>
    <xf numFmtId="9" fontId="6" fillId="0" borderId="2" xfId="4" applyFont="1" applyFill="1" applyBorder="1" applyAlignment="1" applyProtection="1">
      <alignment horizontal="center" vertical="center" shrinkToFit="1"/>
    </xf>
    <xf numFmtId="9" fontId="6" fillId="0" borderId="3" xfId="4" applyFont="1" applyFill="1" applyBorder="1" applyAlignment="1" applyProtection="1">
      <alignment horizontal="center" vertical="center" shrinkToFit="1"/>
    </xf>
    <xf numFmtId="189" fontId="6" fillId="0" borderId="12" xfId="0" applyNumberFormat="1" applyFont="1" applyBorder="1" applyAlignment="1">
      <alignment horizontal="center" vertical="center"/>
    </xf>
    <xf numFmtId="189" fontId="6" fillId="0" borderId="5" xfId="0" applyNumberFormat="1" applyFont="1" applyBorder="1" applyAlignment="1">
      <alignment horizontal="center" vertical="center"/>
    </xf>
    <xf numFmtId="189" fontId="6" fillId="0" borderId="18" xfId="0" applyNumberFormat="1" applyFont="1" applyBorder="1" applyAlignment="1">
      <alignment horizontal="center" vertical="center"/>
    </xf>
    <xf numFmtId="177" fontId="6" fillId="0" borderId="12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7" fontId="6" fillId="0" borderId="18" xfId="0" applyNumberFormat="1" applyFont="1" applyBorder="1" applyAlignment="1">
      <alignment horizontal="center" vertical="center"/>
    </xf>
    <xf numFmtId="187" fontId="6" fillId="0" borderId="8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horizontal="distributed"/>
    </xf>
    <xf numFmtId="38" fontId="1" fillId="0" borderId="5" xfId="1" applyFont="1" applyBorder="1" applyAlignment="1" applyProtection="1">
      <alignment horizontal="right"/>
    </xf>
    <xf numFmtId="0" fontId="11" fillId="0" borderId="6" xfId="0" applyFont="1" applyBorder="1" applyAlignment="1">
      <alignment horizontal="right" shrinkToFit="1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187" fontId="6" fillId="0" borderId="36" xfId="0" applyNumberFormat="1" applyFont="1" applyBorder="1" applyAlignment="1">
      <alignment horizontal="center" vertical="center"/>
    </xf>
    <xf numFmtId="187" fontId="6" fillId="0" borderId="1" xfId="0" applyNumberFormat="1" applyFont="1" applyBorder="1" applyAlignment="1">
      <alignment horizontal="center" vertical="center"/>
    </xf>
    <xf numFmtId="177" fontId="11" fillId="0" borderId="0" xfId="0" applyNumberFormat="1" applyFont="1" applyAlignment="1">
      <alignment horizontal="right"/>
    </xf>
    <xf numFmtId="177" fontId="11" fillId="0" borderId="0" xfId="0" applyNumberFormat="1" applyFont="1" applyAlignment="1">
      <alignment horizontal="center"/>
    </xf>
    <xf numFmtId="177" fontId="11" fillId="0" borderId="0" xfId="0" applyNumberFormat="1" applyFont="1" applyAlignment="1">
      <alignment horizontal="left"/>
    </xf>
    <xf numFmtId="0" fontId="6" fillId="0" borderId="28" xfId="0" applyFont="1" applyBorder="1" applyAlignment="1">
      <alignment horizontal="distributed" shrinkToFit="1"/>
    </xf>
    <xf numFmtId="0" fontId="11" fillId="0" borderId="28" xfId="0" applyFont="1" applyBorder="1" applyAlignment="1">
      <alignment horizontal="center" shrinkToFit="1"/>
    </xf>
    <xf numFmtId="0" fontId="15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176" fontId="6" fillId="0" borderId="0" xfId="0" applyNumberFormat="1" applyFont="1" applyAlignment="1">
      <alignment horizontal="right" vertical="center" shrinkToFit="1"/>
    </xf>
    <xf numFmtId="178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177" fontId="6" fillId="0" borderId="0" xfId="0" applyNumberFormat="1" applyFont="1" applyAlignment="1">
      <alignment horizontal="right" vertical="center"/>
    </xf>
    <xf numFmtId="0" fontId="6" fillId="0" borderId="28" xfId="0" applyFont="1" applyBorder="1" applyAlignment="1">
      <alignment horizontal="right"/>
    </xf>
    <xf numFmtId="181" fontId="12" fillId="0" borderId="0" xfId="0" applyNumberFormat="1" applyFont="1" applyAlignment="1">
      <alignment horizontal="center" vertical="center" shrinkToFit="1"/>
    </xf>
    <xf numFmtId="178" fontId="13" fillId="0" borderId="0" xfId="0" applyNumberFormat="1" applyFont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top" shrinkToFit="1"/>
    </xf>
    <xf numFmtId="179" fontId="6" fillId="0" borderId="28" xfId="0" applyNumberFormat="1" applyFont="1" applyBorder="1" applyAlignment="1">
      <alignment horizontal="center"/>
    </xf>
    <xf numFmtId="0" fontId="6" fillId="0" borderId="0" xfId="0" applyFont="1" applyAlignment="1">
      <alignment horizontal="center" shrinkToFit="1"/>
    </xf>
    <xf numFmtId="0" fontId="6" fillId="0" borderId="7" xfId="0" applyFont="1" applyBorder="1" applyAlignment="1">
      <alignment horizontal="center" shrinkToFit="1"/>
    </xf>
    <xf numFmtId="0" fontId="6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9" fontId="6" fillId="0" borderId="12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9" fontId="6" fillId="0" borderId="18" xfId="0" applyNumberFormat="1" applyFont="1" applyBorder="1" applyAlignment="1">
      <alignment horizontal="center" vertical="center"/>
    </xf>
    <xf numFmtId="38" fontId="5" fillId="0" borderId="20" xfId="1" applyFont="1" applyFill="1" applyBorder="1" applyAlignment="1" applyProtection="1">
      <alignment horizontal="right" vertical="center" wrapText="1"/>
    </xf>
    <xf numFmtId="38" fontId="5" fillId="0" borderId="65" xfId="1" applyFont="1" applyFill="1" applyBorder="1" applyAlignment="1" applyProtection="1">
      <alignment horizontal="right" vertical="center" wrapText="1"/>
    </xf>
    <xf numFmtId="9" fontId="6" fillId="0" borderId="2" xfId="4" applyFont="1" applyFill="1" applyBorder="1" applyAlignment="1" applyProtection="1">
      <alignment horizontal="center" vertical="center" shrinkToFit="1"/>
      <protection locked="0"/>
    </xf>
    <xf numFmtId="9" fontId="6" fillId="0" borderId="3" xfId="4" applyFont="1" applyFill="1" applyBorder="1" applyAlignment="1" applyProtection="1">
      <alignment horizontal="center" vertical="center" shrinkToFit="1"/>
      <protection locked="0"/>
    </xf>
    <xf numFmtId="9" fontId="6" fillId="0" borderId="12" xfId="4" applyFont="1" applyFill="1" applyBorder="1" applyAlignment="1" applyProtection="1">
      <alignment horizontal="center" vertical="center" shrinkToFit="1"/>
      <protection locked="0"/>
    </xf>
    <xf numFmtId="9" fontId="6" fillId="0" borderId="18" xfId="4" applyFont="1" applyFill="1" applyBorder="1" applyAlignment="1" applyProtection="1">
      <alignment horizontal="center" vertical="center" shrinkToFit="1"/>
      <protection locked="0"/>
    </xf>
    <xf numFmtId="0" fontId="6" fillId="0" borderId="72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6" fillId="0" borderId="73" xfId="0" applyFont="1" applyBorder="1" applyAlignment="1">
      <alignment horizontal="center" vertical="center"/>
    </xf>
    <xf numFmtId="189" fontId="6" fillId="0" borderId="11" xfId="0" applyNumberFormat="1" applyFont="1" applyBorder="1" applyAlignment="1" applyProtection="1">
      <alignment horizontal="center" vertical="center"/>
      <protection locked="0"/>
    </xf>
    <xf numFmtId="189" fontId="6" fillId="0" borderId="7" xfId="0" applyNumberFormat="1" applyFont="1" applyBorder="1" applyAlignment="1" applyProtection="1">
      <alignment horizontal="center" vertical="center"/>
      <protection locked="0"/>
    </xf>
    <xf numFmtId="189" fontId="6" fillId="0" borderId="17" xfId="0" applyNumberFormat="1" applyFont="1" applyBorder="1" applyAlignment="1" applyProtection="1">
      <alignment horizontal="center" vertical="center"/>
      <protection locked="0"/>
    </xf>
    <xf numFmtId="177" fontId="6" fillId="0" borderId="12" xfId="0" applyNumberFormat="1" applyFont="1" applyBorder="1" applyAlignment="1" applyProtection="1">
      <alignment horizontal="center" vertical="center"/>
      <protection locked="0"/>
    </xf>
    <xf numFmtId="177" fontId="6" fillId="0" borderId="5" xfId="0" applyNumberFormat="1" applyFont="1" applyBorder="1" applyAlignment="1" applyProtection="1">
      <alignment horizontal="center" vertical="center"/>
      <protection locked="0"/>
    </xf>
    <xf numFmtId="38" fontId="6" fillId="0" borderId="12" xfId="1" applyFont="1" applyFill="1" applyBorder="1" applyAlignment="1" applyProtection="1">
      <alignment horizontal="center" vertical="center"/>
      <protection locked="0"/>
    </xf>
    <xf numFmtId="38" fontId="6" fillId="0" borderId="5" xfId="1" applyFont="1" applyFill="1" applyBorder="1" applyAlignment="1" applyProtection="1">
      <alignment horizontal="center" vertical="center"/>
      <protection locked="0"/>
    </xf>
    <xf numFmtId="38" fontId="6" fillId="0" borderId="18" xfId="1" applyFont="1" applyFill="1" applyBorder="1" applyAlignment="1" applyProtection="1">
      <alignment horizontal="center" vertical="center"/>
      <protection locked="0"/>
    </xf>
    <xf numFmtId="187" fontId="6" fillId="0" borderId="36" xfId="0" applyNumberFormat="1" applyFont="1" applyBorder="1" applyAlignment="1" applyProtection="1">
      <alignment horizontal="center" vertical="center"/>
      <protection locked="0"/>
    </xf>
    <xf numFmtId="187" fontId="6" fillId="0" borderId="1" xfId="0" applyNumberFormat="1" applyFont="1" applyBorder="1" applyAlignment="1" applyProtection="1">
      <alignment horizontal="center" vertical="center"/>
      <protection locked="0"/>
    </xf>
    <xf numFmtId="9" fontId="6" fillId="0" borderId="12" xfId="4" applyFont="1" applyFill="1" applyBorder="1" applyAlignment="1" applyProtection="1">
      <alignment horizontal="center" vertical="center" shrinkToFit="1"/>
    </xf>
    <xf numFmtId="9" fontId="6" fillId="0" borderId="18" xfId="4" applyFont="1" applyFill="1" applyBorder="1" applyAlignment="1" applyProtection="1">
      <alignment horizontal="center" vertical="center" shrinkToFit="1"/>
    </xf>
    <xf numFmtId="38" fontId="5" fillId="0" borderId="3" xfId="1" applyFont="1" applyFill="1" applyBorder="1" applyAlignment="1" applyProtection="1">
      <alignment horizontal="right" vertical="center" wrapText="1"/>
    </xf>
    <xf numFmtId="38" fontId="5" fillId="0" borderId="1" xfId="1" applyFont="1" applyFill="1" applyBorder="1" applyAlignment="1" applyProtection="1">
      <alignment horizontal="right" vertical="center" wrapText="1"/>
    </xf>
    <xf numFmtId="38" fontId="5" fillId="0" borderId="37" xfId="1" applyFont="1" applyFill="1" applyBorder="1" applyAlignment="1" applyProtection="1">
      <alignment horizontal="right" vertical="center" wrapText="1"/>
    </xf>
    <xf numFmtId="38" fontId="5" fillId="0" borderId="3" xfId="1" applyFont="1" applyFill="1" applyBorder="1" applyAlignment="1" applyProtection="1">
      <alignment horizontal="right" vertical="center" wrapText="1"/>
      <protection locked="0"/>
    </xf>
    <xf numFmtId="38" fontId="5" fillId="0" borderId="1" xfId="1" applyFont="1" applyFill="1" applyBorder="1" applyAlignment="1" applyProtection="1">
      <alignment horizontal="right" vertical="center" wrapText="1"/>
      <protection locked="0"/>
    </xf>
    <xf numFmtId="38" fontId="5" fillId="0" borderId="2" xfId="1" applyFont="1" applyFill="1" applyBorder="1" applyAlignment="1" applyProtection="1">
      <alignment horizontal="right" vertical="center" wrapText="1"/>
      <protection locked="0"/>
    </xf>
    <xf numFmtId="38" fontId="5" fillId="0" borderId="37" xfId="1" applyFont="1" applyFill="1" applyBorder="1" applyAlignment="1" applyProtection="1">
      <alignment horizontal="right" vertical="center" wrapText="1"/>
      <protection locked="0"/>
    </xf>
    <xf numFmtId="0" fontId="6" fillId="0" borderId="5" xfId="0" applyFont="1" applyBorder="1" applyAlignment="1">
      <alignment horizontal="distributed"/>
    </xf>
    <xf numFmtId="0" fontId="11" fillId="0" borderId="28" xfId="0" applyFont="1" applyBorder="1" applyAlignment="1">
      <alignment horizontal="distributed" shrinkToFit="1"/>
    </xf>
    <xf numFmtId="0" fontId="11" fillId="0" borderId="5" xfId="0" applyFont="1" applyBorder="1" applyAlignment="1">
      <alignment horizontal="right" shrinkToFit="1"/>
    </xf>
    <xf numFmtId="0" fontId="11" fillId="0" borderId="29" xfId="0" applyFont="1" applyBorder="1" applyAlignment="1">
      <alignment horizontal="distributed" shrinkToFit="1"/>
    </xf>
    <xf numFmtId="0" fontId="11" fillId="0" borderId="29" xfId="0" applyFont="1" applyBorder="1" applyAlignment="1">
      <alignment horizontal="center"/>
    </xf>
    <xf numFmtId="177" fontId="11" fillId="0" borderId="29" xfId="0" applyNumberFormat="1" applyFont="1" applyBorder="1" applyAlignment="1">
      <alignment horizontal="center"/>
    </xf>
    <xf numFmtId="0" fontId="6" fillId="0" borderId="75" xfId="0" applyFont="1" applyBorder="1" applyAlignment="1">
      <alignment horizontal="center" vertical="center"/>
    </xf>
    <xf numFmtId="187" fontId="6" fillId="0" borderId="60" xfId="0" applyNumberFormat="1" applyFont="1" applyBorder="1" applyAlignment="1">
      <alignment horizontal="center" vertical="center"/>
    </xf>
    <xf numFmtId="187" fontId="6" fillId="0" borderId="39" xfId="0" applyNumberFormat="1" applyFont="1" applyBorder="1" applyAlignment="1">
      <alignment horizontal="center" vertical="center"/>
    </xf>
    <xf numFmtId="38" fontId="5" fillId="0" borderId="18" xfId="1" applyFont="1" applyFill="1" applyBorder="1" applyAlignment="1" applyProtection="1">
      <alignment horizontal="right" vertical="center" wrapText="1"/>
    </xf>
    <xf numFmtId="38" fontId="5" fillId="0" borderId="39" xfId="1" applyFont="1" applyFill="1" applyBorder="1" applyAlignment="1" applyProtection="1">
      <alignment horizontal="right" vertical="center" wrapText="1"/>
    </xf>
    <xf numFmtId="38" fontId="5" fillId="0" borderId="12" xfId="1" applyFont="1" applyFill="1" applyBorder="1" applyAlignment="1" applyProtection="1">
      <alignment horizontal="right" vertical="center" wrapText="1"/>
    </xf>
    <xf numFmtId="38" fontId="5" fillId="0" borderId="40" xfId="1" applyFont="1" applyFill="1" applyBorder="1" applyAlignment="1" applyProtection="1">
      <alignment horizontal="righ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" fillId="4" borderId="5" xfId="0" applyFont="1" applyFill="1" applyBorder="1" applyAlignment="1" applyProtection="1">
      <alignment horizontal="center" shrinkToFit="1"/>
      <protection locked="0"/>
    </xf>
    <xf numFmtId="0" fontId="6" fillId="4" borderId="7" xfId="0" applyFont="1" applyFill="1" applyBorder="1" applyAlignment="1" applyProtection="1">
      <alignment horizontal="center" shrinkToFit="1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0" borderId="27" xfId="0" applyFont="1" applyBorder="1" applyAlignment="1">
      <alignment horizontal="center" vertical="center"/>
    </xf>
    <xf numFmtId="178" fontId="1" fillId="0" borderId="27" xfId="0" applyNumberFormat="1" applyFont="1" applyBorder="1" applyAlignment="1">
      <alignment horizontal="center" vertical="center"/>
    </xf>
    <xf numFmtId="38" fontId="1" fillId="4" borderId="5" xfId="1" applyFont="1" applyFill="1" applyBorder="1" applyAlignment="1" applyProtection="1">
      <alignment horizontal="right"/>
      <protection locked="0"/>
    </xf>
    <xf numFmtId="38" fontId="1" fillId="0" borderId="6" xfId="1" applyFont="1" applyFill="1" applyBorder="1" applyAlignment="1">
      <alignment horizontal="right"/>
    </xf>
    <xf numFmtId="38" fontId="1" fillId="4" borderId="6" xfId="1" applyFont="1" applyFill="1" applyBorder="1" applyAlignment="1" applyProtection="1">
      <alignment horizontal="right"/>
      <protection locked="0"/>
    </xf>
    <xf numFmtId="178" fontId="6" fillId="4" borderId="0" xfId="0" applyNumberFormat="1" applyFont="1" applyFill="1" applyAlignment="1" applyProtection="1">
      <alignment horizontal="right" vertical="center"/>
      <protection locked="0"/>
    </xf>
    <xf numFmtId="177" fontId="6" fillId="4" borderId="0" xfId="0" applyNumberFormat="1" applyFont="1" applyFill="1" applyAlignment="1" applyProtection="1">
      <alignment horizontal="right" vertical="center"/>
      <protection locked="0"/>
    </xf>
    <xf numFmtId="0" fontId="1" fillId="0" borderId="0" xfId="0" applyFont="1" applyAlignment="1">
      <alignment horizontal="distributed"/>
    </xf>
    <xf numFmtId="189" fontId="6" fillId="0" borderId="58" xfId="0" applyNumberFormat="1" applyFont="1" applyBorder="1" applyAlignment="1" applyProtection="1">
      <alignment horizontal="center" vertical="center"/>
      <protection locked="0"/>
    </xf>
    <xf numFmtId="189" fontId="6" fillId="0" borderId="0" xfId="0" applyNumberFormat="1" applyFont="1" applyAlignment="1" applyProtection="1">
      <alignment horizontal="center" vertical="center"/>
      <protection locked="0"/>
    </xf>
    <xf numFmtId="189" fontId="6" fillId="0" borderId="59" xfId="0" applyNumberFormat="1" applyFont="1" applyBorder="1" applyAlignment="1" applyProtection="1">
      <alignment horizontal="center" vertical="center"/>
      <protection locked="0"/>
    </xf>
    <xf numFmtId="187" fontId="6" fillId="0" borderId="60" xfId="0" applyNumberFormat="1" applyFont="1" applyBorder="1" applyAlignment="1" applyProtection="1">
      <alignment horizontal="center" vertical="center"/>
      <protection locked="0"/>
    </xf>
    <xf numFmtId="187" fontId="6" fillId="0" borderId="39" xfId="0" applyNumberFormat="1" applyFont="1" applyBorder="1" applyAlignment="1" applyProtection="1">
      <alignment horizontal="center" vertical="center"/>
      <protection locked="0"/>
    </xf>
    <xf numFmtId="0" fontId="6" fillId="0" borderId="76" xfId="0" applyFont="1" applyBorder="1" applyAlignment="1">
      <alignment horizontal="center" vertical="center"/>
    </xf>
    <xf numFmtId="0" fontId="25" fillId="0" borderId="4" xfId="0" applyFont="1" applyBorder="1" applyAlignment="1">
      <alignment horizontal="distributed" vertical="center" indent="3"/>
    </xf>
    <xf numFmtId="0" fontId="25" fillId="0" borderId="4" xfId="0" applyFont="1" applyBorder="1" applyAlignment="1">
      <alignment horizontal="distributed" vertical="center" indent="2"/>
    </xf>
    <xf numFmtId="0" fontId="16" fillId="0" borderId="0" xfId="0" applyFont="1" applyAlignment="1">
      <alignment horizontal="left" vertical="top" shrinkToFit="1"/>
    </xf>
    <xf numFmtId="38" fontId="5" fillId="0" borderId="7" xfId="1" applyFont="1" applyFill="1" applyBorder="1" applyAlignment="1" applyProtection="1">
      <alignment horizontal="right" vertical="center" wrapText="1"/>
    </xf>
    <xf numFmtId="38" fontId="5" fillId="0" borderId="13" xfId="1" applyFont="1" applyFill="1" applyBorder="1" applyAlignment="1" applyProtection="1">
      <alignment horizontal="right" vertical="center" wrapText="1"/>
    </xf>
    <xf numFmtId="38" fontId="5" fillId="0" borderId="9" xfId="1" applyFont="1" applyFill="1" applyBorder="1" applyAlignment="1" applyProtection="1">
      <alignment horizontal="right" vertical="center" wrapText="1"/>
    </xf>
    <xf numFmtId="0" fontId="5" fillId="0" borderId="9" xfId="1" applyNumberFormat="1" applyFont="1" applyFill="1" applyBorder="1" applyAlignment="1" applyProtection="1">
      <alignment horizontal="right" vertical="center" wrapText="1"/>
    </xf>
    <xf numFmtId="0" fontId="5" fillId="0" borderId="10" xfId="1" applyNumberFormat="1" applyFont="1" applyFill="1" applyBorder="1" applyAlignment="1" applyProtection="1">
      <alignment horizontal="right" vertical="center" wrapText="1"/>
    </xf>
    <xf numFmtId="0" fontId="6" fillId="4" borderId="0" xfId="0" applyFont="1" applyFill="1" applyAlignment="1">
      <alignment horizontal="center" shrinkToFit="1"/>
    </xf>
    <xf numFmtId="38" fontId="5" fillId="0" borderId="18" xfId="1" applyFont="1" applyFill="1" applyBorder="1" applyAlignment="1" applyProtection="1">
      <alignment horizontal="right" vertical="center" wrapText="1"/>
      <protection locked="0"/>
    </xf>
    <xf numFmtId="38" fontId="5" fillId="0" borderId="39" xfId="1" applyFont="1" applyFill="1" applyBorder="1" applyAlignment="1" applyProtection="1">
      <alignment horizontal="right" vertical="center" wrapText="1"/>
      <protection locked="0"/>
    </xf>
    <xf numFmtId="38" fontId="5" fillId="0" borderId="12" xfId="1" applyFont="1" applyFill="1" applyBorder="1" applyAlignment="1" applyProtection="1">
      <alignment horizontal="right" vertical="center" wrapText="1"/>
      <protection locked="0"/>
    </xf>
    <xf numFmtId="38" fontId="5" fillId="0" borderId="40" xfId="1" applyFont="1" applyFill="1" applyBorder="1" applyAlignment="1" applyProtection="1">
      <alignment horizontal="right" vertical="center" wrapText="1"/>
      <protection locked="0"/>
    </xf>
    <xf numFmtId="9" fontId="6" fillId="0" borderId="26" xfId="0" applyNumberFormat="1" applyFont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183" fontId="22" fillId="0" borderId="27" xfId="2" applyNumberFormat="1" applyFont="1" applyBorder="1" applyAlignment="1" applyProtection="1">
      <alignment horizontal="center" vertical="center"/>
      <protection locked="0"/>
    </xf>
    <xf numFmtId="183" fontId="26" fillId="0" borderId="27" xfId="2" applyNumberFormat="1" applyFont="1" applyBorder="1" applyAlignment="1" applyProtection="1">
      <alignment horizontal="center" vertical="center"/>
      <protection locked="0"/>
    </xf>
    <xf numFmtId="183" fontId="22" fillId="0" borderId="47" xfId="2" applyNumberFormat="1" applyFont="1" applyBorder="1" applyAlignment="1" applyProtection="1">
      <alignment horizontal="center"/>
      <protection locked="0"/>
    </xf>
    <xf numFmtId="183" fontId="22" fillId="0" borderId="48" xfId="2" applyNumberFormat="1" applyFont="1" applyBorder="1" applyAlignment="1" applyProtection="1">
      <alignment horizontal="center"/>
      <protection locked="0"/>
    </xf>
    <xf numFmtId="183" fontId="22" fillId="0" borderId="49" xfId="2" applyNumberFormat="1" applyFont="1" applyBorder="1" applyAlignment="1" applyProtection="1">
      <alignment horizontal="center"/>
      <protection locked="0"/>
    </xf>
    <xf numFmtId="0" fontId="22" fillId="0" borderId="52" xfId="2" applyFont="1" applyBorder="1" applyAlignment="1" applyProtection="1">
      <alignment horizontal="center"/>
      <protection locked="0"/>
    </xf>
    <xf numFmtId="0" fontId="22" fillId="0" borderId="53" xfId="2" applyFont="1" applyBorder="1" applyAlignment="1" applyProtection="1">
      <alignment horizontal="center"/>
      <protection locked="0"/>
    </xf>
    <xf numFmtId="0" fontId="22" fillId="0" borderId="56" xfId="2" applyFont="1" applyBorder="1" applyAlignment="1" applyProtection="1">
      <alignment horizontal="center"/>
      <protection locked="0"/>
    </xf>
    <xf numFmtId="183" fontId="10" fillId="0" borderId="8" xfId="2" applyNumberFormat="1" applyFont="1" applyBorder="1" applyAlignment="1" applyProtection="1">
      <alignment horizontal="center"/>
      <protection locked="0"/>
    </xf>
    <xf numFmtId="183" fontId="10" fillId="0" borderId="6" xfId="2" applyNumberFormat="1" applyFont="1" applyBorder="1" applyAlignment="1" applyProtection="1">
      <alignment horizontal="center"/>
      <protection locked="0"/>
    </xf>
    <xf numFmtId="183" fontId="10" fillId="0" borderId="50" xfId="2" applyNumberFormat="1" applyFont="1" applyBorder="1" applyAlignment="1" applyProtection="1">
      <alignment horizontal="center"/>
      <protection locked="0"/>
    </xf>
    <xf numFmtId="0" fontId="22" fillId="0" borderId="8" xfId="2" applyFont="1" applyBorder="1" applyAlignment="1" applyProtection="1">
      <alignment horizontal="left"/>
      <protection locked="0"/>
    </xf>
    <xf numFmtId="0" fontId="22" fillId="0" borderId="6" xfId="2" applyFont="1" applyBorder="1" applyAlignment="1" applyProtection="1">
      <alignment horizontal="left"/>
      <protection locked="0"/>
    </xf>
    <xf numFmtId="0" fontId="22" fillId="0" borderId="50" xfId="2" applyFont="1" applyBorder="1" applyAlignment="1" applyProtection="1">
      <alignment horizontal="left"/>
      <protection locked="0"/>
    </xf>
    <xf numFmtId="0" fontId="22" fillId="0" borderId="8" xfId="2" applyFont="1" applyBorder="1" applyAlignment="1" applyProtection="1">
      <alignment horizontal="center"/>
      <protection locked="0"/>
    </xf>
    <xf numFmtId="0" fontId="22" fillId="0" borderId="6" xfId="2" applyFont="1" applyBorder="1" applyAlignment="1" applyProtection="1">
      <alignment horizontal="center"/>
      <protection locked="0"/>
    </xf>
    <xf numFmtId="0" fontId="22" fillId="0" borderId="50" xfId="2" applyFont="1" applyBorder="1" applyAlignment="1" applyProtection="1">
      <alignment horizontal="center"/>
      <protection locked="0"/>
    </xf>
    <xf numFmtId="183" fontId="10" fillId="0" borderId="41" xfId="2" applyNumberFormat="1" applyFont="1" applyBorder="1" applyAlignment="1" applyProtection="1">
      <alignment horizontal="center"/>
      <protection locked="0"/>
    </xf>
    <xf numFmtId="183" fontId="10" fillId="0" borderId="42" xfId="2" applyNumberFormat="1" applyFont="1" applyBorder="1" applyAlignment="1" applyProtection="1">
      <alignment horizontal="center"/>
      <protection locked="0"/>
    </xf>
    <xf numFmtId="183" fontId="10" fillId="0" borderId="51" xfId="2" applyNumberFormat="1" applyFont="1" applyBorder="1" applyAlignment="1" applyProtection="1">
      <alignment horizontal="center"/>
      <protection locked="0"/>
    </xf>
    <xf numFmtId="185" fontId="22" fillId="0" borderId="1" xfId="2" applyNumberFormat="1" applyFont="1" applyBorder="1" applyAlignment="1" applyProtection="1">
      <alignment horizontal="right"/>
      <protection locked="0"/>
    </xf>
    <xf numFmtId="185" fontId="22" fillId="0" borderId="37" xfId="2" applyNumberFormat="1" applyFont="1" applyBorder="1" applyAlignment="1" applyProtection="1">
      <alignment horizontal="right"/>
      <protection locked="0"/>
    </xf>
    <xf numFmtId="185" fontId="22" fillId="0" borderId="2" xfId="3" applyNumberFormat="1" applyFont="1" applyFill="1" applyBorder="1" applyAlignment="1" applyProtection="1">
      <alignment horizontal="center"/>
      <protection locked="0"/>
    </xf>
    <xf numFmtId="185" fontId="22" fillId="0" borderId="3" xfId="3" applyNumberFormat="1" applyFont="1" applyFill="1" applyBorder="1" applyAlignment="1" applyProtection="1">
      <alignment horizontal="center"/>
      <protection locked="0"/>
    </xf>
    <xf numFmtId="0" fontId="22" fillId="0" borderId="2" xfId="2" applyFont="1" applyBorder="1" applyAlignment="1" applyProtection="1">
      <alignment horizontal="center"/>
      <protection locked="0"/>
    </xf>
    <xf numFmtId="0" fontId="22" fillId="0" borderId="3" xfId="2" applyFont="1" applyBorder="1" applyAlignment="1" applyProtection="1">
      <alignment horizontal="center"/>
      <protection locked="0"/>
    </xf>
    <xf numFmtId="188" fontId="22" fillId="0" borderId="8" xfId="3" applyNumberFormat="1" applyFont="1" applyFill="1" applyBorder="1" applyAlignment="1" applyProtection="1">
      <alignment horizontal="center"/>
      <protection locked="0"/>
    </xf>
    <xf numFmtId="188" fontId="22" fillId="0" borderId="3" xfId="3" applyNumberFormat="1" applyFont="1" applyFill="1" applyBorder="1" applyAlignment="1" applyProtection="1">
      <alignment horizontal="center"/>
      <protection locked="0"/>
    </xf>
    <xf numFmtId="183" fontId="22" fillId="0" borderId="39" xfId="2" applyNumberFormat="1" applyFont="1" applyBorder="1" applyAlignment="1" applyProtection="1">
      <alignment horizontal="center"/>
      <protection locked="0"/>
    </xf>
    <xf numFmtId="183" fontId="22" fillId="0" borderId="40" xfId="2" applyNumberFormat="1" applyFont="1" applyBorder="1" applyAlignment="1" applyProtection="1">
      <alignment horizontal="center"/>
      <protection locked="0"/>
    </xf>
    <xf numFmtId="183" fontId="22" fillId="0" borderId="12" xfId="2" applyNumberFormat="1" applyFont="1" applyBorder="1" applyAlignment="1" applyProtection="1">
      <alignment horizontal="center"/>
      <protection locked="0"/>
    </xf>
    <xf numFmtId="183" fontId="22" fillId="0" borderId="18" xfId="2" applyNumberFormat="1" applyFont="1" applyBorder="1" applyAlignment="1" applyProtection="1">
      <alignment horizontal="center"/>
      <protection locked="0"/>
    </xf>
    <xf numFmtId="184" fontId="22" fillId="0" borderId="30" xfId="2" applyNumberFormat="1" applyFont="1" applyBorder="1" applyAlignment="1" applyProtection="1">
      <alignment horizontal="center"/>
      <protection locked="0"/>
    </xf>
    <xf numFmtId="184" fontId="22" fillId="0" borderId="18" xfId="2" applyNumberFormat="1" applyFont="1" applyBorder="1" applyAlignment="1" applyProtection="1">
      <alignment horizontal="center"/>
      <protection locked="0"/>
    </xf>
    <xf numFmtId="183" fontId="24" fillId="0" borderId="0" xfId="2" applyNumberFormat="1" applyFont="1" applyAlignment="1" applyProtection="1">
      <alignment horizontal="center" vertical="center"/>
      <protection locked="0"/>
    </xf>
    <xf numFmtId="178" fontId="22" fillId="0" borderId="0" xfId="1" applyNumberFormat="1" applyFont="1" applyFill="1" applyAlignment="1" applyProtection="1">
      <alignment horizontal="right"/>
    </xf>
    <xf numFmtId="188" fontId="22" fillId="0" borderId="41" xfId="3" applyNumberFormat="1" applyFont="1" applyFill="1" applyBorder="1" applyAlignment="1" applyProtection="1">
      <alignment horizontal="center"/>
      <protection locked="0"/>
    </xf>
    <xf numFmtId="188" fontId="22" fillId="0" borderId="43" xfId="3" applyNumberFormat="1" applyFont="1" applyFill="1" applyBorder="1" applyAlignment="1" applyProtection="1">
      <alignment horizontal="center"/>
      <protection locked="0"/>
    </xf>
    <xf numFmtId="0" fontId="22" fillId="0" borderId="44" xfId="2" applyFont="1" applyBorder="1" applyAlignment="1" applyProtection="1">
      <alignment horizontal="center"/>
      <protection locked="0"/>
    </xf>
    <xf numFmtId="0" fontId="22" fillId="0" borderId="43" xfId="2" applyFont="1" applyBorder="1" applyAlignment="1" applyProtection="1">
      <alignment horizontal="center"/>
      <protection locked="0"/>
    </xf>
    <xf numFmtId="185" fontId="22" fillId="0" borderId="44" xfId="3" applyNumberFormat="1" applyFont="1" applyFill="1" applyBorder="1" applyAlignment="1" applyProtection="1">
      <alignment horizontal="center"/>
      <protection locked="0"/>
    </xf>
    <xf numFmtId="185" fontId="22" fillId="0" borderId="43" xfId="3" applyNumberFormat="1" applyFont="1" applyFill="1" applyBorder="1" applyAlignment="1" applyProtection="1">
      <alignment horizontal="center"/>
      <protection locked="0"/>
    </xf>
    <xf numFmtId="185" fontId="22" fillId="0" borderId="45" xfId="2" applyNumberFormat="1" applyFont="1" applyBorder="1" applyAlignment="1" applyProtection="1">
      <alignment horizontal="right"/>
      <protection locked="0"/>
    </xf>
    <xf numFmtId="185" fontId="22" fillId="0" borderId="46" xfId="2" applyNumberFormat="1" applyFont="1" applyBorder="1" applyAlignment="1" applyProtection="1">
      <alignment horizontal="right"/>
      <protection locked="0"/>
    </xf>
    <xf numFmtId="186" fontId="22" fillId="0" borderId="52" xfId="3" applyNumberFormat="1" applyFont="1" applyFill="1" applyBorder="1" applyAlignment="1" applyProtection="1">
      <alignment horizontal="center"/>
      <protection locked="0"/>
    </xf>
    <xf numFmtId="186" fontId="22" fillId="0" borderId="54" xfId="3" applyNumberFormat="1" applyFont="1" applyFill="1" applyBorder="1" applyAlignment="1" applyProtection="1">
      <alignment horizontal="center"/>
      <protection locked="0"/>
    </xf>
    <xf numFmtId="0" fontId="22" fillId="0" borderId="55" xfId="2" applyFont="1" applyBorder="1" applyAlignment="1" applyProtection="1">
      <alignment horizontal="center"/>
      <protection locked="0"/>
    </xf>
    <xf numFmtId="0" fontId="22" fillId="0" borderId="54" xfId="2" applyFont="1" applyBorder="1" applyAlignment="1" applyProtection="1">
      <alignment horizontal="center"/>
      <protection locked="0"/>
    </xf>
    <xf numFmtId="185" fontId="22" fillId="0" borderId="55" xfId="3" applyNumberFormat="1" applyFont="1" applyFill="1" applyBorder="1" applyAlignment="1" applyProtection="1">
      <alignment horizontal="center"/>
      <protection locked="0"/>
    </xf>
    <xf numFmtId="185" fontId="22" fillId="0" borderId="54" xfId="3" applyNumberFormat="1" applyFont="1" applyFill="1" applyBorder="1" applyAlignment="1" applyProtection="1">
      <alignment horizontal="center"/>
      <protection locked="0"/>
    </xf>
    <xf numFmtId="185" fontId="22" fillId="0" borderId="55" xfId="2" applyNumberFormat="1" applyFont="1" applyBorder="1" applyAlignment="1" applyProtection="1">
      <alignment horizontal="right"/>
      <protection locked="0"/>
    </xf>
    <xf numFmtId="185" fontId="22" fillId="0" borderId="53" xfId="2" applyNumberFormat="1" applyFont="1" applyBorder="1" applyAlignment="1" applyProtection="1">
      <alignment horizontal="right"/>
      <protection locked="0"/>
    </xf>
    <xf numFmtId="185" fontId="22" fillId="0" borderId="56" xfId="2" applyNumberFormat="1" applyFont="1" applyBorder="1" applyAlignment="1" applyProtection="1">
      <alignment horizontal="right"/>
      <protection locked="0"/>
    </xf>
    <xf numFmtId="0" fontId="22" fillId="0" borderId="31" xfId="2" applyFont="1" applyBorder="1" applyAlignment="1" applyProtection="1">
      <alignment horizontal="center"/>
      <protection locked="0"/>
    </xf>
    <xf numFmtId="0" fontId="22" fillId="0" borderId="27" xfId="2" applyFont="1" applyBorder="1" applyAlignment="1" applyProtection="1">
      <alignment horizontal="center"/>
      <protection locked="0"/>
    </xf>
    <xf numFmtId="186" fontId="22" fillId="0" borderId="31" xfId="3" applyNumberFormat="1" applyFont="1" applyFill="1" applyBorder="1" applyAlignment="1" applyProtection="1">
      <alignment horizontal="center"/>
      <protection locked="0"/>
    </xf>
    <xf numFmtId="186" fontId="22" fillId="0" borderId="33" xfId="3" applyNumberFormat="1" applyFont="1" applyFill="1" applyBorder="1" applyAlignment="1" applyProtection="1">
      <alignment horizontal="center"/>
      <protection locked="0"/>
    </xf>
    <xf numFmtId="0" fontId="22" fillId="0" borderId="32" xfId="2" applyFont="1" applyBorder="1" applyAlignment="1" applyProtection="1">
      <alignment horizontal="center"/>
      <protection locked="0"/>
    </xf>
    <xf numFmtId="0" fontId="22" fillId="0" borderId="33" xfId="2" applyFont="1" applyBorder="1" applyAlignment="1" applyProtection="1">
      <alignment horizontal="center"/>
      <protection locked="0"/>
    </xf>
    <xf numFmtId="185" fontId="22" fillId="0" borderId="32" xfId="3" applyNumberFormat="1" applyFont="1" applyFill="1" applyBorder="1" applyAlignment="1" applyProtection="1">
      <alignment horizontal="center"/>
      <protection locked="0"/>
    </xf>
    <xf numFmtId="185" fontId="22" fillId="0" borderId="33" xfId="3" applyNumberFormat="1" applyFont="1" applyFill="1" applyBorder="1" applyAlignment="1" applyProtection="1">
      <alignment horizontal="center"/>
      <protection locked="0"/>
    </xf>
    <xf numFmtId="185" fontId="22" fillId="0" borderId="32" xfId="2" applyNumberFormat="1" applyFont="1" applyBorder="1" applyAlignment="1" applyProtection="1">
      <alignment horizontal="right"/>
      <protection locked="0"/>
    </xf>
    <xf numFmtId="185" fontId="22" fillId="0" borderId="27" xfId="2" applyNumberFormat="1" applyFont="1" applyBorder="1" applyAlignment="1" applyProtection="1">
      <alignment horizontal="right"/>
      <protection locked="0"/>
    </xf>
    <xf numFmtId="185" fontId="22" fillId="0" borderId="34" xfId="2" applyNumberFormat="1" applyFont="1" applyBorder="1" applyAlignment="1" applyProtection="1">
      <alignment horizontal="right"/>
      <protection locked="0"/>
    </xf>
    <xf numFmtId="183" fontId="9" fillId="0" borderId="27" xfId="2" applyNumberFormat="1" applyFont="1" applyBorder="1" applyAlignment="1">
      <alignment horizontal="right"/>
    </xf>
    <xf numFmtId="178" fontId="22" fillId="0" borderId="0" xfId="1" applyNumberFormat="1" applyFont="1" applyFill="1" applyBorder="1" applyAlignment="1" applyProtection="1">
      <alignment horizontal="right"/>
    </xf>
    <xf numFmtId="183" fontId="22" fillId="0" borderId="27" xfId="2" applyNumberFormat="1" applyFont="1" applyBorder="1" applyAlignment="1" applyProtection="1">
      <alignment horizontal="left"/>
      <protection locked="0"/>
    </xf>
    <xf numFmtId="183" fontId="22" fillId="0" borderId="0" xfId="2" applyNumberFormat="1" applyFont="1" applyAlignment="1" applyProtection="1">
      <alignment horizontal="right"/>
      <protection locked="0"/>
    </xf>
  </cellXfs>
  <cellStyles count="5">
    <cellStyle name="パーセント" xfId="4" builtinId="5"/>
    <cellStyle name="桁区切り" xfId="1" builtinId="6"/>
    <cellStyle name="桁区切り 2" xfId="3" xr:uid="{AB11703C-966E-47BA-9929-6349567B9D83}"/>
    <cellStyle name="標準" xfId="0" builtinId="0"/>
    <cellStyle name="標準 2" xfId="2" xr:uid="{49FA941B-3FE9-46E1-86B3-C98434B0316A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6DD"/>
      <color rgb="FFB5E2FD"/>
      <color rgb="FF8FE2FF"/>
      <color rgb="FFB9E8FF"/>
      <color rgb="FFE6FAFE"/>
      <color rgb="FFFFFFD9"/>
      <color rgb="FFCDFFE4"/>
      <color rgb="FFFFD88B"/>
      <color rgb="FFFFFFA7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14653</xdr:colOff>
      <xdr:row>7</xdr:row>
      <xdr:rowOff>190499</xdr:rowOff>
    </xdr:from>
    <xdr:to>
      <xdr:col>17</xdr:col>
      <xdr:colOff>109902</xdr:colOff>
      <xdr:row>8</xdr:row>
      <xdr:rowOff>137878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741C51DC-6258-B597-3133-F069FFE7B865}"/>
            </a:ext>
          </a:extLst>
        </xdr:cNvPr>
        <xdr:cNvSpPr/>
      </xdr:nvSpPr>
      <xdr:spPr>
        <a:xfrm>
          <a:off x="688730" y="1589941"/>
          <a:ext cx="2285999" cy="13787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en-US" altLang="ja-JP" sz="800" b="1" u="none" spc="80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800" b="1" u="none" spc="80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  <a:latin typeface="BIZ UDPゴシック" panose="020B0400000000000000" pitchFamily="50" charset="-128"/>
              <a:ea typeface="BIZ UDPゴシック" panose="020B0400000000000000" pitchFamily="50" charset="-128"/>
            </a:rPr>
            <a:t>作業所名・元請名は現場担当者へ要確認 </a:t>
          </a:r>
        </a:p>
      </xdr:txBody>
    </xdr:sp>
    <xdr:clientData/>
  </xdr:twoCellAnchor>
  <xdr:twoCellAnchor>
    <xdr:from>
      <xdr:col>4</xdr:col>
      <xdr:colOff>14653</xdr:colOff>
      <xdr:row>10</xdr:row>
      <xdr:rowOff>109904</xdr:rowOff>
    </xdr:from>
    <xdr:to>
      <xdr:col>12</xdr:col>
      <xdr:colOff>43961</xdr:colOff>
      <xdr:row>11</xdr:row>
      <xdr:rowOff>168520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E44A830B-2092-3985-F8E3-BAE31FE847A9}"/>
            </a:ext>
          </a:extLst>
        </xdr:cNvPr>
        <xdr:cNvSpPr/>
      </xdr:nvSpPr>
      <xdr:spPr>
        <a:xfrm>
          <a:off x="688730" y="2102827"/>
          <a:ext cx="1377462" cy="19050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0"/>
        <a:lstStyle/>
        <a:p>
          <a:pPr algn="l"/>
          <a:r>
            <a:rPr kumimoji="1" lang="en-US" altLang="ja-JP" sz="800" b="1" u="none" spc="80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800" b="1" u="none" spc="80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  <a:latin typeface="BIZ UDPゴシック" panose="020B0400000000000000" pitchFamily="50" charset="-128"/>
              <a:ea typeface="BIZ UDPゴシック" panose="020B0400000000000000" pitchFamily="50" charset="-128"/>
            </a:rPr>
            <a:t>太田建設㈱の現場担当者</a:t>
          </a:r>
        </a:p>
      </xdr:txBody>
    </xdr:sp>
    <xdr:clientData/>
  </xdr:twoCellAnchor>
  <xdr:twoCellAnchor>
    <xdr:from>
      <xdr:col>28</xdr:col>
      <xdr:colOff>73269</xdr:colOff>
      <xdr:row>1</xdr:row>
      <xdr:rowOff>65942</xdr:rowOff>
    </xdr:from>
    <xdr:to>
      <xdr:col>47</xdr:col>
      <xdr:colOff>73268</xdr:colOff>
      <xdr:row>3</xdr:row>
      <xdr:rowOff>80597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66FB59AA-A1FD-22B7-E2EF-67ADD3A59AC8}"/>
            </a:ext>
          </a:extLst>
        </xdr:cNvPr>
        <xdr:cNvSpPr/>
      </xdr:nvSpPr>
      <xdr:spPr>
        <a:xfrm>
          <a:off x="4330211" y="351692"/>
          <a:ext cx="1948961" cy="45427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57951</xdr:colOff>
      <xdr:row>0</xdr:row>
      <xdr:rowOff>239125</xdr:rowOff>
    </xdr:from>
    <xdr:to>
      <xdr:col>37</xdr:col>
      <xdr:colOff>43961</xdr:colOff>
      <xdr:row>1</xdr:row>
      <xdr:rowOff>139211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25A142D-E6AF-9FD1-13A1-E43F97EC7C43}"/>
            </a:ext>
          </a:extLst>
        </xdr:cNvPr>
        <xdr:cNvSpPr/>
      </xdr:nvSpPr>
      <xdr:spPr>
        <a:xfrm>
          <a:off x="4417470" y="239125"/>
          <a:ext cx="806626" cy="185836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0"/>
        <a:lstStyle/>
        <a:p>
          <a:pPr algn="l"/>
          <a:r>
            <a:rPr kumimoji="1" lang="en-US" altLang="ja-JP" sz="800" b="1" u="none" spc="80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800" b="1" u="none" spc="80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日付必ず入力</a:t>
          </a:r>
        </a:p>
      </xdr:txBody>
    </xdr:sp>
    <xdr:clientData/>
  </xdr:twoCellAnchor>
  <xdr:twoCellAnchor>
    <xdr:from>
      <xdr:col>28</xdr:col>
      <xdr:colOff>51291</xdr:colOff>
      <xdr:row>16</xdr:row>
      <xdr:rowOff>102577</xdr:rowOff>
    </xdr:from>
    <xdr:to>
      <xdr:col>46</xdr:col>
      <xdr:colOff>51289</xdr:colOff>
      <xdr:row>17</xdr:row>
      <xdr:rowOff>73268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C4299EFA-F04A-24D2-C97D-191FD834EDF6}"/>
            </a:ext>
          </a:extLst>
        </xdr:cNvPr>
        <xdr:cNvSpPr/>
      </xdr:nvSpPr>
      <xdr:spPr>
        <a:xfrm>
          <a:off x="4308233" y="3392365"/>
          <a:ext cx="1846383" cy="212480"/>
        </a:xfrm>
        <a:prstGeom prst="borderCallout1">
          <a:avLst>
            <a:gd name="adj1" fmla="val 102534"/>
            <a:gd name="adj2" fmla="val 14497"/>
            <a:gd name="adj3" fmla="val 174662"/>
            <a:gd name="adj4" fmla="val 14399"/>
          </a:avLst>
        </a:prstGeom>
        <a:noFill/>
        <a:ln>
          <a:solidFill>
            <a:srgbClr val="FF0000"/>
          </a:solidFill>
          <a:tailEnd type="triangl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 b="1" spc="80" baseline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1.0</a:t>
          </a:r>
          <a:r>
            <a:rPr kumimoji="1" lang="ja-JP" altLang="en-US" sz="800" b="1" spc="80" baseline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式の場合は空欄のままで</a:t>
          </a:r>
          <a:r>
            <a:rPr kumimoji="1" lang="en-US" altLang="ja-JP" sz="800" b="1" spc="80" baseline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OK</a:t>
          </a:r>
          <a:endParaRPr kumimoji="1" lang="ja-JP" altLang="en-US" sz="800" b="1" spc="80" baseline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C19C2-2E1F-43E6-B4CE-B5B38F7BD396}">
  <sheetPr>
    <tabColor rgb="FFFFC000"/>
  </sheetPr>
  <dimension ref="A1:AA21"/>
  <sheetViews>
    <sheetView tabSelected="1" zoomScale="130" zoomScaleNormal="130" zoomScaleSheetLayoutView="130" workbookViewId="0">
      <selection activeCell="E2" sqref="E2:J2"/>
    </sheetView>
  </sheetViews>
  <sheetFormatPr defaultRowHeight="13.5" x14ac:dyDescent="0.4"/>
  <cols>
    <col min="1" max="27" width="3.125" style="30" customWidth="1"/>
    <col min="28" max="16384" width="9" style="30"/>
  </cols>
  <sheetData>
    <row r="1" spans="1:27" ht="22.5" customHeight="1" x14ac:dyDescent="0.4">
      <c r="A1" s="83" t="s">
        <v>22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</row>
    <row r="2" spans="1:27" ht="27" customHeight="1" x14ac:dyDescent="0.4">
      <c r="A2" s="103" t="s">
        <v>10</v>
      </c>
      <c r="B2" s="103"/>
      <c r="C2" s="103"/>
      <c r="D2" s="34" t="s">
        <v>9</v>
      </c>
      <c r="E2" s="84"/>
      <c r="F2" s="84"/>
      <c r="G2" s="84"/>
      <c r="H2" s="84"/>
      <c r="I2" s="84"/>
      <c r="J2" s="85"/>
      <c r="L2" s="41"/>
      <c r="M2" s="41"/>
      <c r="N2" s="41"/>
      <c r="O2" s="41"/>
      <c r="P2" s="41"/>
    </row>
    <row r="3" spans="1:27" ht="10.5" customHeight="1" x14ac:dyDescent="0.4">
      <c r="A3" s="33"/>
      <c r="B3" s="33"/>
      <c r="C3" s="33"/>
      <c r="D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7" ht="18.75" customHeight="1" x14ac:dyDescent="0.4">
      <c r="A4" s="108" t="s">
        <v>27</v>
      </c>
      <c r="B4" s="108"/>
      <c r="C4" s="108"/>
      <c r="D4" s="40" t="s">
        <v>14</v>
      </c>
      <c r="E4" s="89"/>
      <c r="F4" s="90"/>
      <c r="G4" s="39" t="s">
        <v>15</v>
      </c>
      <c r="H4" s="91"/>
      <c r="I4" s="92"/>
      <c r="J4" s="93"/>
      <c r="K4" s="37"/>
      <c r="L4" s="38"/>
      <c r="M4" s="38"/>
      <c r="N4" s="38"/>
      <c r="O4" s="38"/>
      <c r="P4" s="38"/>
      <c r="Q4" s="38"/>
      <c r="R4" s="38"/>
    </row>
    <row r="5" spans="1:27" ht="27" customHeight="1" x14ac:dyDescent="0.4">
      <c r="A5" s="36"/>
      <c r="B5" s="36"/>
      <c r="C5" s="36"/>
      <c r="D5" s="113"/>
      <c r="E5" s="114"/>
      <c r="F5" s="114"/>
      <c r="G5" s="114"/>
      <c r="H5" s="114"/>
      <c r="I5" s="114"/>
      <c r="J5" s="114"/>
      <c r="K5" s="115"/>
      <c r="L5" s="115"/>
      <c r="M5" s="115"/>
      <c r="N5" s="115"/>
      <c r="O5" s="115"/>
      <c r="P5" s="115"/>
      <c r="Q5" s="115"/>
      <c r="R5" s="116"/>
    </row>
    <row r="6" spans="1:27" ht="10.5" customHeight="1" x14ac:dyDescent="0.4">
      <c r="A6" s="33"/>
      <c r="B6" s="33"/>
      <c r="C6" s="33"/>
      <c r="D6" s="33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27" ht="27" customHeight="1" x14ac:dyDescent="0.4">
      <c r="A7" s="103" t="s">
        <v>8</v>
      </c>
      <c r="B7" s="103"/>
      <c r="C7" s="103"/>
      <c r="D7" s="117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9"/>
    </row>
    <row r="8" spans="1:27" ht="10.5" customHeight="1" x14ac:dyDescent="0.4">
      <c r="A8" s="33"/>
      <c r="B8" s="33"/>
      <c r="C8" s="33"/>
      <c r="D8" s="33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</row>
    <row r="9" spans="1:27" ht="27" customHeight="1" x14ac:dyDescent="0.4">
      <c r="A9" s="103" t="s">
        <v>25</v>
      </c>
      <c r="B9" s="103"/>
      <c r="C9" s="103"/>
      <c r="D9" s="94"/>
      <c r="E9" s="95"/>
      <c r="F9" s="96"/>
      <c r="G9" s="35" t="s">
        <v>15</v>
      </c>
      <c r="H9" s="94"/>
      <c r="I9" s="95"/>
      <c r="J9" s="96"/>
      <c r="K9" s="35" t="s">
        <v>15</v>
      </c>
      <c r="L9" s="94"/>
      <c r="M9" s="95"/>
      <c r="N9" s="96"/>
      <c r="P9" s="32"/>
      <c r="Q9" s="32"/>
      <c r="R9" s="32"/>
    </row>
    <row r="10" spans="1:27" ht="10.5" customHeight="1" x14ac:dyDescent="0.4">
      <c r="A10" s="32"/>
      <c r="B10" s="32"/>
      <c r="C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P10" s="32"/>
      <c r="Q10" s="32"/>
      <c r="R10" s="32"/>
    </row>
    <row r="11" spans="1:27" ht="27" customHeight="1" x14ac:dyDescent="0.4">
      <c r="A11" s="103" t="s">
        <v>26</v>
      </c>
      <c r="B11" s="103"/>
      <c r="C11" s="103"/>
      <c r="D11" s="94"/>
      <c r="E11" s="95"/>
      <c r="F11" s="96"/>
      <c r="G11" s="35" t="s">
        <v>15</v>
      </c>
      <c r="H11" s="94"/>
      <c r="I11" s="95"/>
      <c r="J11" s="96"/>
      <c r="K11" s="35" t="s">
        <v>15</v>
      </c>
      <c r="L11" s="94"/>
      <c r="M11" s="95"/>
      <c r="N11" s="96"/>
      <c r="P11" s="32"/>
      <c r="Q11" s="32"/>
      <c r="R11" s="32"/>
    </row>
    <row r="12" spans="1:27" ht="10.5" customHeight="1" x14ac:dyDescent="0.4">
      <c r="A12" s="33"/>
      <c r="B12" s="33"/>
      <c r="C12" s="33"/>
      <c r="D12" s="33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</row>
    <row r="13" spans="1:27" ht="27" customHeight="1" x14ac:dyDescent="0.4">
      <c r="A13" s="103" t="s">
        <v>0</v>
      </c>
      <c r="B13" s="103"/>
      <c r="C13" s="103"/>
      <c r="D13" s="107" t="s">
        <v>16</v>
      </c>
      <c r="E13" s="107"/>
      <c r="F13" s="107"/>
      <c r="G13" s="107"/>
      <c r="H13" s="107"/>
      <c r="I13" s="109"/>
      <c r="J13" s="110"/>
      <c r="K13" s="110"/>
      <c r="L13" s="110"/>
      <c r="M13" s="110"/>
      <c r="N13" s="110"/>
      <c r="O13" s="111"/>
      <c r="P13" s="30" t="s">
        <v>19</v>
      </c>
    </row>
    <row r="14" spans="1:27" ht="27" customHeight="1" x14ac:dyDescent="0.4">
      <c r="D14" s="107" t="s">
        <v>17</v>
      </c>
      <c r="E14" s="107"/>
      <c r="F14" s="107"/>
      <c r="G14" s="107"/>
      <c r="H14" s="107"/>
      <c r="I14" s="97"/>
      <c r="J14" s="98"/>
      <c r="K14" s="98"/>
      <c r="L14" s="98"/>
      <c r="M14" s="98"/>
      <c r="N14" s="98"/>
      <c r="O14" s="112"/>
    </row>
    <row r="15" spans="1:27" ht="27" customHeight="1" x14ac:dyDescent="0.4">
      <c r="D15" s="107" t="s">
        <v>18</v>
      </c>
      <c r="E15" s="107"/>
      <c r="F15" s="107"/>
      <c r="G15" s="107"/>
      <c r="H15" s="107"/>
      <c r="I15" s="97"/>
      <c r="J15" s="98"/>
      <c r="K15" s="99"/>
      <c r="L15" s="100" t="s">
        <v>1</v>
      </c>
      <c r="M15" s="101"/>
      <c r="N15" s="101"/>
      <c r="O15" s="102"/>
      <c r="P15" s="86"/>
      <c r="Q15" s="87"/>
      <c r="R15" s="87"/>
      <c r="S15" s="87"/>
      <c r="T15" s="88"/>
    </row>
    <row r="16" spans="1:27" ht="27" customHeight="1" x14ac:dyDescent="0.4">
      <c r="A16" s="33"/>
      <c r="B16" s="33"/>
      <c r="C16" s="33"/>
      <c r="D16" s="107" t="s">
        <v>55</v>
      </c>
      <c r="E16" s="107"/>
      <c r="F16" s="107"/>
      <c r="G16" s="107"/>
      <c r="H16" s="107"/>
      <c r="I16" s="104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6"/>
      <c r="U16" s="32"/>
    </row>
    <row r="17" spans="4:4" x14ac:dyDescent="0.4">
      <c r="D17" s="31" t="s">
        <v>54</v>
      </c>
    </row>
    <row r="18" spans="4:4" ht="24.95" customHeight="1" x14ac:dyDescent="0.4"/>
    <row r="19" spans="4:4" ht="24.95" customHeight="1" x14ac:dyDescent="0.4"/>
    <row r="20" spans="4:4" ht="24.95" customHeight="1" x14ac:dyDescent="0.4"/>
    <row r="21" spans="4:4" ht="24.95" customHeight="1" x14ac:dyDescent="0.4"/>
  </sheetData>
  <sheetProtection algorithmName="SHA-512" hashValue="ybAKarPdUInyhPZ5mX+x8kH7pMzVhDgr25FAn2IoHrEmQRIh8h4xsjAHFyN1+J22CS2ViPvDVx09/rLkzwQ8Lw==" saltValue="ACjyALUSrWgrQZqgnNbMJw==" spinCount="100000" sheet="1" objects="1" scenarios="1" formatCells="0"/>
  <mergeCells count="28">
    <mergeCell ref="I16:T16"/>
    <mergeCell ref="D14:H14"/>
    <mergeCell ref="D15:H15"/>
    <mergeCell ref="D16:H16"/>
    <mergeCell ref="A4:C4"/>
    <mergeCell ref="D13:H13"/>
    <mergeCell ref="I13:O13"/>
    <mergeCell ref="I14:O14"/>
    <mergeCell ref="D5:R5"/>
    <mergeCell ref="D7:R7"/>
    <mergeCell ref="L11:N11"/>
    <mergeCell ref="A13:C13"/>
    <mergeCell ref="A11:C11"/>
    <mergeCell ref="A9:C9"/>
    <mergeCell ref="A7:C7"/>
    <mergeCell ref="A1:AA1"/>
    <mergeCell ref="E2:J2"/>
    <mergeCell ref="P15:T15"/>
    <mergeCell ref="E4:F4"/>
    <mergeCell ref="H4:J4"/>
    <mergeCell ref="L9:N9"/>
    <mergeCell ref="H9:J9"/>
    <mergeCell ref="D9:F9"/>
    <mergeCell ref="D11:F11"/>
    <mergeCell ref="H11:J11"/>
    <mergeCell ref="I15:K15"/>
    <mergeCell ref="L15:O15"/>
    <mergeCell ref="A2:C2"/>
  </mergeCells>
  <phoneticPr fontId="2"/>
  <dataValidations count="2">
    <dataValidation imeMode="fullKatakana" allowBlank="1" showInputMessage="1" showErrorMessage="1" sqref="I16:T16" xr:uid="{1F9FF6C1-7593-4122-B931-3CDED21259C5}"/>
    <dataValidation imeMode="off" allowBlank="1" showInputMessage="1" showErrorMessage="1" sqref="E4:F4 H4:J4 D9:F9 H9:J9 L9:N9 D11:F11 H11:J11 L11:N11 E2:J2 P15:T15" xr:uid="{7254D906-6114-4097-9D36-85489CE9E1B2}"/>
  </dataValidations>
  <pageMargins left="0.70866141732283472" right="0.31496062992125984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A6A60-C884-4826-946E-4C8D2411C349}">
  <sheetPr>
    <tabColor rgb="FF00B050"/>
  </sheetPr>
  <dimension ref="A1:AY130"/>
  <sheetViews>
    <sheetView showGridLines="0" zoomScale="130" zoomScaleNormal="130" zoomScaleSheetLayoutView="130" workbookViewId="0">
      <selection activeCell="AG3" sqref="AG3:AJ3"/>
    </sheetView>
  </sheetViews>
  <sheetFormatPr defaultRowHeight="13.5" x14ac:dyDescent="0.4"/>
  <cols>
    <col min="1" max="21" width="2.25" style="1" customWidth="1"/>
    <col min="22" max="48" width="1.375" style="1" customWidth="1"/>
    <col min="49" max="50" width="9" style="1"/>
    <col min="51" max="51" width="9" style="1" customWidth="1"/>
    <col min="52" max="16384" width="9" style="1"/>
  </cols>
  <sheetData>
    <row r="1" spans="1:51" ht="22.5" customHeight="1" thickBot="1" x14ac:dyDescent="0.45">
      <c r="A1" s="7"/>
      <c r="B1" s="7"/>
      <c r="C1" s="7"/>
      <c r="D1" s="7"/>
      <c r="E1" s="7"/>
      <c r="K1" s="283" t="s">
        <v>40</v>
      </c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</row>
    <row r="2" spans="1:51" ht="12" customHeight="1" thickTop="1" x14ac:dyDescent="0.4">
      <c r="A2" s="7"/>
      <c r="B2" s="7"/>
      <c r="C2" s="7"/>
    </row>
    <row r="3" spans="1:51" ht="22.5" customHeight="1" x14ac:dyDescent="0.15">
      <c r="Y3" s="8"/>
      <c r="Z3" s="8"/>
      <c r="AB3" s="197" t="s">
        <v>47</v>
      </c>
      <c r="AC3" s="197"/>
      <c r="AD3" s="197"/>
      <c r="AE3" s="197"/>
      <c r="AF3" s="197"/>
      <c r="AG3" s="273"/>
      <c r="AH3" s="273"/>
      <c r="AI3" s="273"/>
      <c r="AJ3" s="273"/>
      <c r="AK3" s="199" t="s">
        <v>11</v>
      </c>
      <c r="AL3" s="199"/>
      <c r="AM3" s="273"/>
      <c r="AN3" s="273"/>
      <c r="AO3" s="273"/>
      <c r="AP3" s="199" t="s">
        <v>12</v>
      </c>
      <c r="AQ3" s="199"/>
      <c r="AR3" s="274"/>
      <c r="AS3" s="274"/>
      <c r="AT3" s="274"/>
      <c r="AU3" s="199" t="s">
        <v>13</v>
      </c>
      <c r="AV3" s="199"/>
    </row>
    <row r="4" spans="1:51" ht="18.75" customHeight="1" x14ac:dyDescent="0.15">
      <c r="B4" s="27"/>
      <c r="C4" s="27"/>
      <c r="D4" s="27"/>
      <c r="E4" s="27"/>
      <c r="F4" s="27"/>
      <c r="G4" s="27"/>
      <c r="H4" s="27"/>
      <c r="I4" s="8"/>
      <c r="J4" s="7"/>
      <c r="K4" s="7"/>
      <c r="L4" s="7"/>
      <c r="M4" s="7"/>
      <c r="N4" s="7"/>
      <c r="AC4" s="201" t="s">
        <v>10</v>
      </c>
      <c r="AD4" s="201"/>
      <c r="AE4" s="201"/>
      <c r="AF4" s="201"/>
      <c r="AG4" s="201"/>
      <c r="AH4" s="201"/>
      <c r="AI4" s="206" t="str">
        <f>IF(入力シート!$E$2=0,"",入力シート!$E$2)</f>
        <v/>
      </c>
      <c r="AJ4" s="206"/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6"/>
      <c r="AV4" s="206"/>
    </row>
    <row r="5" spans="1:51" ht="5.25" customHeight="1" x14ac:dyDescent="0.15">
      <c r="A5" s="275" t="s">
        <v>20</v>
      </c>
      <c r="B5" s="275"/>
      <c r="C5" s="275"/>
      <c r="D5" s="275"/>
      <c r="E5" s="275"/>
      <c r="F5" s="275"/>
      <c r="G5" s="275"/>
      <c r="H5" s="27"/>
      <c r="I5" s="8"/>
      <c r="J5" s="7"/>
      <c r="K5" s="7"/>
      <c r="L5" s="7"/>
      <c r="M5" s="7"/>
      <c r="N5" s="7"/>
      <c r="AC5" s="9"/>
      <c r="AD5" s="9"/>
      <c r="AE5" s="9"/>
      <c r="AF5" s="9"/>
      <c r="AG5" s="9"/>
      <c r="AH5" s="9"/>
      <c r="AI5" s="9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1:51" ht="9.75" customHeight="1" x14ac:dyDescent="0.15">
      <c r="A6" s="275"/>
      <c r="B6" s="275"/>
      <c r="C6" s="275"/>
      <c r="D6" s="275"/>
      <c r="E6" s="275"/>
      <c r="F6" s="275"/>
      <c r="G6" s="275"/>
      <c r="H6" s="27"/>
      <c r="I6" s="8"/>
      <c r="J6" s="7"/>
      <c r="K6" s="8"/>
      <c r="M6" s="8"/>
      <c r="N6" s="8"/>
      <c r="O6" s="8"/>
      <c r="P6" s="8"/>
      <c r="Q6" s="11"/>
      <c r="W6" s="202" t="str">
        <f>IF(入力シート!$E$4=0,"",入力シート!$E$4)</f>
        <v/>
      </c>
      <c r="X6" s="202"/>
      <c r="Y6" s="202"/>
      <c r="Z6" s="13" t="s">
        <v>28</v>
      </c>
      <c r="AA6" s="203" t="str">
        <f>IF(入力シート!$H$4=0,"",入力シート!$H$4)</f>
        <v/>
      </c>
      <c r="AB6" s="203"/>
      <c r="AC6" s="203"/>
      <c r="AD6" s="203"/>
      <c r="AR6" s="14"/>
      <c r="AS6" s="14"/>
      <c r="AT6" s="14"/>
      <c r="AU6" s="14"/>
      <c r="AV6" s="14"/>
    </row>
    <row r="7" spans="1:51" ht="18.75" customHeight="1" x14ac:dyDescent="0.15">
      <c r="A7" s="264"/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71" t="s">
        <v>49</v>
      </c>
      <c r="N7" s="71"/>
      <c r="O7" s="71"/>
      <c r="P7" s="15"/>
      <c r="Q7" s="16"/>
      <c r="R7" s="12"/>
      <c r="S7" s="12"/>
      <c r="T7" s="14"/>
      <c r="U7" s="17"/>
      <c r="V7" s="17"/>
      <c r="W7" s="205" t="str">
        <f>IF(入力シート!$D$5=0,"",入力シート!$D$5)</f>
        <v/>
      </c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  <c r="AT7" s="205"/>
      <c r="AU7" s="205"/>
      <c r="AV7" s="205"/>
      <c r="AY7" s="65"/>
    </row>
    <row r="8" spans="1:51" ht="15" customHeight="1" x14ac:dyDescent="0.15">
      <c r="A8" s="290" t="s">
        <v>48</v>
      </c>
      <c r="B8" s="290"/>
      <c r="C8" s="290"/>
      <c r="D8" s="265"/>
      <c r="E8" s="265"/>
      <c r="F8" s="265"/>
      <c r="G8" s="265"/>
      <c r="H8" s="265"/>
      <c r="I8" s="265"/>
      <c r="J8" s="265"/>
      <c r="K8" s="265"/>
      <c r="L8" s="265"/>
      <c r="M8" s="18" t="s">
        <v>31</v>
      </c>
      <c r="N8" s="18"/>
      <c r="O8" s="18"/>
      <c r="P8" s="18"/>
      <c r="Q8" s="11"/>
      <c r="R8" s="12"/>
      <c r="S8" s="12"/>
      <c r="T8" s="14"/>
      <c r="U8" s="17"/>
      <c r="V8" s="194" t="str">
        <f>IF(入力シート!$D$7=0,"",入力シート!$D$7)</f>
        <v/>
      </c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67"/>
      <c r="AU8" s="19"/>
      <c r="AV8" s="29"/>
      <c r="AY8" s="65"/>
    </row>
    <row r="9" spans="1:51" ht="18.75" customHeight="1" x14ac:dyDescent="0.4">
      <c r="A9" s="284"/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67"/>
      <c r="AU9" s="19"/>
      <c r="AV9" s="28"/>
    </row>
    <row r="10" spans="1:51" ht="12.75" customHeight="1" x14ac:dyDescent="0.15">
      <c r="A10" s="209" t="s">
        <v>56</v>
      </c>
      <c r="B10" s="209"/>
      <c r="C10" s="209"/>
      <c r="D10" s="209"/>
      <c r="E10" s="209"/>
      <c r="F10" s="266"/>
      <c r="G10" s="266"/>
      <c r="H10" s="266"/>
      <c r="I10" s="266"/>
      <c r="J10" s="266"/>
      <c r="K10" s="266"/>
      <c r="L10" s="266"/>
      <c r="M10" s="25"/>
      <c r="N10" s="25"/>
      <c r="O10" s="25"/>
      <c r="P10" s="25"/>
      <c r="Q10" s="25"/>
      <c r="R10" s="20"/>
      <c r="S10" s="20"/>
      <c r="T10" s="14"/>
      <c r="V10" s="211" t="s">
        <v>21</v>
      </c>
      <c r="W10" s="211"/>
      <c r="X10" s="211"/>
      <c r="Y10" s="211"/>
      <c r="Z10" s="189" t="str">
        <f>IF(入力シート!$D$9=0,"",入力シート!$D$9)</f>
        <v/>
      </c>
      <c r="AA10" s="189"/>
      <c r="AB10" s="189"/>
      <c r="AC10" s="21" t="s">
        <v>28</v>
      </c>
      <c r="AD10" s="190" t="str">
        <f>IF(入力シート!$H$9=0,"",入力シート!$H$9)</f>
        <v/>
      </c>
      <c r="AE10" s="190"/>
      <c r="AF10" s="21" t="s">
        <v>28</v>
      </c>
      <c r="AG10" s="191" t="str">
        <f>IF(入力シート!$L$9=0,"",入力シート!$L$9)</f>
        <v/>
      </c>
      <c r="AH10" s="191"/>
      <c r="AI10" s="191"/>
      <c r="AY10" s="66"/>
    </row>
    <row r="11" spans="1:51" ht="10.5" customHeight="1" x14ac:dyDescent="0.15">
      <c r="A11" s="210"/>
      <c r="B11" s="210"/>
      <c r="C11" s="210"/>
      <c r="D11" s="210"/>
      <c r="E11" s="210"/>
      <c r="F11" s="267"/>
      <c r="G11" s="267"/>
      <c r="H11" s="267"/>
      <c r="I11" s="267"/>
      <c r="J11" s="267"/>
      <c r="K11" s="267"/>
      <c r="L11" s="267"/>
      <c r="M11" s="25"/>
      <c r="N11" s="25"/>
      <c r="O11" s="25"/>
      <c r="P11" s="25"/>
      <c r="Q11" s="25"/>
      <c r="R11" s="20"/>
      <c r="S11" s="20"/>
      <c r="T11" s="14"/>
      <c r="V11" s="211" t="s">
        <v>24</v>
      </c>
      <c r="W11" s="211"/>
      <c r="X11" s="211"/>
      <c r="Y11" s="211"/>
      <c r="Z11" s="189" t="str">
        <f>IF(入力シート!$D$11=0,"",入力シート!$D$11)</f>
        <v/>
      </c>
      <c r="AA11" s="189"/>
      <c r="AB11" s="189"/>
      <c r="AC11" s="21" t="s">
        <v>28</v>
      </c>
      <c r="AD11" s="190" t="str">
        <f>IF(入力シート!$H$11=0,"",入力シート!$H$11)</f>
        <v/>
      </c>
      <c r="AE11" s="190"/>
      <c r="AF11" s="21" t="s">
        <v>28</v>
      </c>
      <c r="AG11" s="191" t="str">
        <f>IF(入力シート!$L$11=0,"",入力シート!$L$11)</f>
        <v/>
      </c>
      <c r="AH11" s="191"/>
      <c r="AI11" s="191"/>
      <c r="AU11" s="23"/>
      <c r="AV11" s="22"/>
    </row>
    <row r="12" spans="1:51" ht="18.75" customHeight="1" x14ac:dyDescent="0.15">
      <c r="A12" s="26"/>
      <c r="B12" s="54"/>
      <c r="C12" s="54"/>
      <c r="D12" s="54"/>
      <c r="Q12" s="24"/>
      <c r="R12" s="20"/>
      <c r="S12" s="20"/>
      <c r="U12" s="14"/>
      <c r="V12" s="250" t="s">
        <v>0</v>
      </c>
      <c r="W12" s="250"/>
      <c r="X12" s="250"/>
      <c r="Y12" s="250"/>
      <c r="Z12" s="250"/>
      <c r="AA12" s="250"/>
      <c r="AB12" s="250"/>
      <c r="AC12" s="193" t="str">
        <f>IF(入力シート!$I$13=0,"",入力シート!$I$13)</f>
        <v/>
      </c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 t="str">
        <f>IF(入力シート!$I$14=0,"",入力シート!$I$14)</f>
        <v/>
      </c>
      <c r="AO12" s="193"/>
      <c r="AP12" s="193"/>
      <c r="AQ12" s="193"/>
      <c r="AR12" s="193"/>
      <c r="AS12" s="193"/>
      <c r="AT12" s="193"/>
      <c r="AU12" s="193"/>
      <c r="AV12" s="193"/>
      <c r="AW12" s="1" t="s">
        <v>50</v>
      </c>
    </row>
    <row r="13" spans="1:51" ht="18.75" customHeight="1" x14ac:dyDescent="0.15">
      <c r="A13" s="249" t="s">
        <v>66</v>
      </c>
      <c r="B13" s="249"/>
      <c r="C13" s="249"/>
      <c r="D13" s="249"/>
      <c r="E13" s="249"/>
      <c r="F13" s="249"/>
      <c r="G13" s="270"/>
      <c r="H13" s="270"/>
      <c r="I13" s="270"/>
      <c r="J13" s="270"/>
      <c r="K13" s="270"/>
      <c r="L13" s="251" t="s">
        <v>68</v>
      </c>
      <c r="M13" s="251"/>
      <c r="N13" s="251"/>
      <c r="O13" s="27"/>
      <c r="P13" s="27"/>
      <c r="Q13" s="27"/>
      <c r="R13" s="20"/>
      <c r="S13" s="20"/>
      <c r="U13" s="14"/>
      <c r="V13" s="252" t="s">
        <v>1</v>
      </c>
      <c r="W13" s="252"/>
      <c r="X13" s="252"/>
      <c r="Y13" s="252"/>
      <c r="Z13" s="252"/>
      <c r="AA13" s="252"/>
      <c r="AB13" s="252"/>
      <c r="AC13" s="253" t="str">
        <f>IF(入力シート!$I$15=0,"",入力シート!$I$15)</f>
        <v/>
      </c>
      <c r="AD13" s="253"/>
      <c r="AE13" s="253"/>
      <c r="AF13" s="253"/>
      <c r="AG13" s="253"/>
      <c r="AH13" s="253"/>
      <c r="AI13" s="253"/>
      <c r="AJ13" s="253"/>
      <c r="AK13" s="254" t="str">
        <f>IF(入力シート!$P$15=0,"",入力シート!$P$15)</f>
        <v/>
      </c>
      <c r="AL13" s="254"/>
      <c r="AM13" s="254"/>
      <c r="AN13" s="254"/>
      <c r="AO13" s="254"/>
      <c r="AP13" s="254"/>
      <c r="AQ13" s="254"/>
      <c r="AR13" s="254"/>
      <c r="AS13" s="254"/>
      <c r="AT13" s="254"/>
      <c r="AU13" s="254"/>
      <c r="AV13" s="254"/>
      <c r="AW13" s="1" t="s">
        <v>63</v>
      </c>
    </row>
    <row r="14" spans="1:51" ht="18.75" customHeight="1" x14ac:dyDescent="0.15">
      <c r="A14" s="182" t="s">
        <v>67</v>
      </c>
      <c r="B14" s="182"/>
      <c r="C14" s="182"/>
      <c r="D14" s="182"/>
      <c r="E14" s="182"/>
      <c r="F14" s="182"/>
      <c r="G14" s="271" t="str">
        <f>IFERROR($G$15+$AI$32,"")</f>
        <v/>
      </c>
      <c r="H14" s="271"/>
      <c r="I14" s="271"/>
      <c r="J14" s="271"/>
      <c r="K14" s="271"/>
      <c r="L14" s="184" t="s">
        <v>68</v>
      </c>
      <c r="M14" s="184"/>
      <c r="N14" s="184"/>
      <c r="O14" s="8"/>
      <c r="P14" s="8"/>
      <c r="Q14" s="5"/>
      <c r="R14" s="20"/>
      <c r="S14" s="20"/>
      <c r="U14" s="25"/>
      <c r="V14" s="192" t="s">
        <v>23</v>
      </c>
      <c r="W14" s="192"/>
      <c r="X14" s="192"/>
      <c r="Y14" s="192"/>
      <c r="Z14" s="192"/>
      <c r="AA14" s="192"/>
      <c r="AB14" s="192"/>
      <c r="AC14" s="193" t="str">
        <f>IF(入力シート!$I$16=0,"",入力シート!$I$16)</f>
        <v/>
      </c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2" t="s">
        <v>64</v>
      </c>
    </row>
    <row r="15" spans="1:51" ht="18.75" customHeight="1" x14ac:dyDescent="0.15">
      <c r="A15" s="182" t="s">
        <v>69</v>
      </c>
      <c r="B15" s="182"/>
      <c r="C15" s="182"/>
      <c r="D15" s="182"/>
      <c r="E15" s="182"/>
      <c r="F15" s="182"/>
      <c r="G15" s="272"/>
      <c r="H15" s="272"/>
      <c r="I15" s="272"/>
      <c r="J15" s="272"/>
      <c r="K15" s="272"/>
      <c r="L15" s="184" t="s">
        <v>68</v>
      </c>
      <c r="M15" s="184"/>
      <c r="N15" s="184"/>
      <c r="O15" s="8"/>
      <c r="P15" s="8"/>
      <c r="Q15" s="5"/>
      <c r="R15" s="20"/>
      <c r="S15" s="20"/>
      <c r="U15" s="25"/>
      <c r="V15" s="47"/>
      <c r="W15" s="47"/>
      <c r="X15" s="47"/>
      <c r="Y15" s="47"/>
      <c r="Z15" s="47"/>
      <c r="AA15" s="47"/>
      <c r="AB15" s="47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" t="s">
        <v>51</v>
      </c>
    </row>
    <row r="16" spans="1:51" ht="15.75" customHeight="1" x14ac:dyDescent="0.15">
      <c r="A16" s="49"/>
      <c r="B16" s="49"/>
      <c r="C16" s="49"/>
      <c r="D16" s="49"/>
      <c r="E16" s="49"/>
      <c r="F16" s="49"/>
      <c r="G16" s="9"/>
      <c r="H16" s="9"/>
      <c r="I16" s="9"/>
      <c r="J16" s="9"/>
      <c r="K16" s="9"/>
      <c r="L16" s="48"/>
      <c r="M16" s="48"/>
      <c r="N16" s="48"/>
      <c r="O16" s="8"/>
      <c r="P16" s="8"/>
      <c r="Q16" s="5"/>
      <c r="R16" s="20"/>
      <c r="S16" s="20"/>
      <c r="U16" s="25"/>
      <c r="V16" s="47"/>
      <c r="W16" s="47"/>
      <c r="X16" s="47"/>
      <c r="Y16" s="47"/>
      <c r="Z16" s="47"/>
      <c r="AA16" s="47"/>
      <c r="AB16" s="47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20" t="s">
        <v>62</v>
      </c>
    </row>
    <row r="17" spans="1:48" ht="18.75" customHeight="1" x14ac:dyDescent="0.15">
      <c r="A17" s="120" t="s">
        <v>2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5"/>
      <c r="N17" s="5"/>
      <c r="O17" s="5"/>
      <c r="P17" s="5"/>
      <c r="Q17" s="5"/>
      <c r="R17" s="8"/>
      <c r="S17" s="8"/>
    </row>
    <row r="18" spans="1:48" ht="9" customHeight="1" thickBot="1" x14ac:dyDescent="0.2">
      <c r="A18" s="44"/>
      <c r="B18" s="268"/>
      <c r="C18" s="268"/>
      <c r="D18" s="268"/>
      <c r="E18" s="268"/>
      <c r="F18" s="268"/>
      <c r="G18" s="268"/>
      <c r="H18" s="268"/>
      <c r="I18" s="268"/>
      <c r="J18" s="45"/>
      <c r="K18" s="45"/>
      <c r="L18" s="269"/>
      <c r="M18" s="269"/>
      <c r="N18" s="44"/>
      <c r="O18" s="44"/>
      <c r="P18" s="44"/>
      <c r="Q18" s="44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</row>
    <row r="19" spans="1:48" ht="27.75" customHeight="1" thickBot="1" x14ac:dyDescent="0.45">
      <c r="A19" s="185" t="s">
        <v>32</v>
      </c>
      <c r="B19" s="186"/>
      <c r="C19" s="186"/>
      <c r="D19" s="221" t="s">
        <v>33</v>
      </c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2"/>
      <c r="Q19" s="221" t="s">
        <v>70</v>
      </c>
      <c r="R19" s="222"/>
      <c r="S19" s="229" t="s">
        <v>34</v>
      </c>
      <c r="T19" s="229"/>
      <c r="U19" s="229"/>
      <c r="V19" s="222"/>
      <c r="W19" s="221" t="s">
        <v>35</v>
      </c>
      <c r="X19" s="229"/>
      <c r="Y19" s="229"/>
      <c r="Z19" s="229"/>
      <c r="AA19" s="229"/>
      <c r="AB19" s="229"/>
      <c r="AC19" s="221" t="s">
        <v>36</v>
      </c>
      <c r="AD19" s="229"/>
      <c r="AE19" s="229"/>
      <c r="AF19" s="229"/>
      <c r="AG19" s="229"/>
      <c r="AH19" s="222"/>
      <c r="AI19" s="186" t="s">
        <v>65</v>
      </c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221"/>
      <c r="AV19" s="255"/>
    </row>
    <row r="20" spans="1:48" ht="21" customHeight="1" thickTop="1" x14ac:dyDescent="0.4">
      <c r="A20" s="279"/>
      <c r="B20" s="280"/>
      <c r="C20" s="280"/>
      <c r="D20" s="226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8"/>
      <c r="Q20" s="219"/>
      <c r="R20" s="220"/>
      <c r="S20" s="276"/>
      <c r="T20" s="277"/>
      <c r="U20" s="277"/>
      <c r="V20" s="278"/>
      <c r="W20" s="233"/>
      <c r="X20" s="234"/>
      <c r="Y20" s="234"/>
      <c r="Z20" s="234"/>
      <c r="AA20" s="234"/>
      <c r="AB20" s="234"/>
      <c r="AC20" s="235"/>
      <c r="AD20" s="236"/>
      <c r="AE20" s="236"/>
      <c r="AF20" s="236"/>
      <c r="AG20" s="236"/>
      <c r="AH20" s="237"/>
      <c r="AI20" s="291"/>
      <c r="AJ20" s="292"/>
      <c r="AK20" s="292"/>
      <c r="AL20" s="292"/>
      <c r="AM20" s="292"/>
      <c r="AN20" s="292"/>
      <c r="AO20" s="292"/>
      <c r="AP20" s="292"/>
      <c r="AQ20" s="292"/>
      <c r="AR20" s="292"/>
      <c r="AS20" s="292"/>
      <c r="AT20" s="292"/>
      <c r="AU20" s="293"/>
      <c r="AV20" s="294"/>
    </row>
    <row r="21" spans="1:48" ht="21" customHeight="1" x14ac:dyDescent="0.4">
      <c r="A21" s="238"/>
      <c r="B21" s="239"/>
      <c r="C21" s="239"/>
      <c r="D21" s="223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5"/>
      <c r="Q21" s="217"/>
      <c r="R21" s="218"/>
      <c r="S21" s="230"/>
      <c r="T21" s="231"/>
      <c r="U21" s="231"/>
      <c r="V21" s="232"/>
      <c r="W21" s="233"/>
      <c r="X21" s="234"/>
      <c r="Y21" s="234"/>
      <c r="Z21" s="234"/>
      <c r="AA21" s="234"/>
      <c r="AB21" s="234"/>
      <c r="AC21" s="235"/>
      <c r="AD21" s="236"/>
      <c r="AE21" s="236"/>
      <c r="AF21" s="236"/>
      <c r="AG21" s="236"/>
      <c r="AH21" s="237"/>
      <c r="AI21" s="245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6"/>
      <c r="AU21" s="247"/>
      <c r="AV21" s="248"/>
    </row>
    <row r="22" spans="1:48" ht="21" customHeight="1" x14ac:dyDescent="0.4">
      <c r="A22" s="238"/>
      <c r="B22" s="239"/>
      <c r="C22" s="239"/>
      <c r="D22" s="223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5"/>
      <c r="Q22" s="217"/>
      <c r="R22" s="218"/>
      <c r="S22" s="230"/>
      <c r="T22" s="231"/>
      <c r="U22" s="231"/>
      <c r="V22" s="232"/>
      <c r="W22" s="233"/>
      <c r="X22" s="234"/>
      <c r="Y22" s="234"/>
      <c r="Z22" s="234"/>
      <c r="AA22" s="234"/>
      <c r="AB22" s="234"/>
      <c r="AC22" s="235"/>
      <c r="AD22" s="236"/>
      <c r="AE22" s="236"/>
      <c r="AF22" s="236"/>
      <c r="AG22" s="236"/>
      <c r="AH22" s="237"/>
      <c r="AI22" s="245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7"/>
      <c r="AV22" s="248"/>
    </row>
    <row r="23" spans="1:48" ht="21" customHeight="1" x14ac:dyDescent="0.4">
      <c r="A23" s="238"/>
      <c r="B23" s="239"/>
      <c r="C23" s="239"/>
      <c r="D23" s="223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5"/>
      <c r="Q23" s="217"/>
      <c r="R23" s="218"/>
      <c r="S23" s="230"/>
      <c r="T23" s="231"/>
      <c r="U23" s="231"/>
      <c r="V23" s="232"/>
      <c r="W23" s="233"/>
      <c r="X23" s="234"/>
      <c r="Y23" s="234"/>
      <c r="Z23" s="234"/>
      <c r="AA23" s="234"/>
      <c r="AB23" s="234"/>
      <c r="AC23" s="235"/>
      <c r="AD23" s="236"/>
      <c r="AE23" s="236"/>
      <c r="AF23" s="236"/>
      <c r="AG23" s="236"/>
      <c r="AH23" s="237"/>
      <c r="AI23" s="245"/>
      <c r="AJ23" s="246"/>
      <c r="AK23" s="246"/>
      <c r="AL23" s="246"/>
      <c r="AM23" s="246"/>
      <c r="AN23" s="246"/>
      <c r="AO23" s="246"/>
      <c r="AP23" s="246"/>
      <c r="AQ23" s="246"/>
      <c r="AR23" s="246"/>
      <c r="AS23" s="246"/>
      <c r="AT23" s="246"/>
      <c r="AU23" s="247"/>
      <c r="AV23" s="248"/>
    </row>
    <row r="24" spans="1:48" ht="21" customHeight="1" x14ac:dyDescent="0.4">
      <c r="A24" s="238"/>
      <c r="B24" s="239"/>
      <c r="C24" s="239"/>
      <c r="D24" s="223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5"/>
      <c r="Q24" s="217"/>
      <c r="R24" s="218"/>
      <c r="S24" s="230"/>
      <c r="T24" s="231"/>
      <c r="U24" s="231"/>
      <c r="V24" s="232"/>
      <c r="W24" s="233"/>
      <c r="X24" s="234"/>
      <c r="Y24" s="234"/>
      <c r="Z24" s="234"/>
      <c r="AA24" s="234"/>
      <c r="AB24" s="234"/>
      <c r="AC24" s="235"/>
      <c r="AD24" s="236"/>
      <c r="AE24" s="236"/>
      <c r="AF24" s="236"/>
      <c r="AG24" s="236"/>
      <c r="AH24" s="237"/>
      <c r="AI24" s="245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7"/>
      <c r="AV24" s="248"/>
    </row>
    <row r="25" spans="1:48" ht="21" customHeight="1" x14ac:dyDescent="0.4">
      <c r="A25" s="238"/>
      <c r="B25" s="239"/>
      <c r="C25" s="239"/>
      <c r="D25" s="223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5"/>
      <c r="Q25" s="217"/>
      <c r="R25" s="218"/>
      <c r="S25" s="230"/>
      <c r="T25" s="231"/>
      <c r="U25" s="231"/>
      <c r="V25" s="232"/>
      <c r="W25" s="233"/>
      <c r="X25" s="234"/>
      <c r="Y25" s="234"/>
      <c r="Z25" s="234"/>
      <c r="AA25" s="234"/>
      <c r="AB25" s="234"/>
      <c r="AC25" s="235"/>
      <c r="AD25" s="236"/>
      <c r="AE25" s="236"/>
      <c r="AF25" s="236"/>
      <c r="AG25" s="236"/>
      <c r="AH25" s="237"/>
      <c r="AI25" s="245"/>
      <c r="AJ25" s="246"/>
      <c r="AK25" s="246"/>
      <c r="AL25" s="246"/>
      <c r="AM25" s="246"/>
      <c r="AN25" s="246"/>
      <c r="AO25" s="246"/>
      <c r="AP25" s="246"/>
      <c r="AQ25" s="246"/>
      <c r="AR25" s="246"/>
      <c r="AS25" s="246"/>
      <c r="AT25" s="246"/>
      <c r="AU25" s="247"/>
      <c r="AV25" s="248"/>
    </row>
    <row r="26" spans="1:48" ht="21" customHeight="1" x14ac:dyDescent="0.4">
      <c r="A26" s="238"/>
      <c r="B26" s="239"/>
      <c r="C26" s="239"/>
      <c r="D26" s="223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5"/>
      <c r="Q26" s="217"/>
      <c r="R26" s="218"/>
      <c r="S26" s="230"/>
      <c r="T26" s="231"/>
      <c r="U26" s="231"/>
      <c r="V26" s="232"/>
      <c r="W26" s="233"/>
      <c r="X26" s="234"/>
      <c r="Y26" s="234"/>
      <c r="Z26" s="234"/>
      <c r="AA26" s="234"/>
      <c r="AB26" s="234"/>
      <c r="AC26" s="235"/>
      <c r="AD26" s="236"/>
      <c r="AE26" s="236"/>
      <c r="AF26" s="236"/>
      <c r="AG26" s="236"/>
      <c r="AH26" s="237"/>
      <c r="AI26" s="245"/>
      <c r="AJ26" s="246"/>
      <c r="AK26" s="246"/>
      <c r="AL26" s="246"/>
      <c r="AM26" s="246"/>
      <c r="AN26" s="246"/>
      <c r="AO26" s="246"/>
      <c r="AP26" s="246"/>
      <c r="AQ26" s="246"/>
      <c r="AR26" s="246"/>
      <c r="AS26" s="246"/>
      <c r="AT26" s="246"/>
      <c r="AU26" s="247"/>
      <c r="AV26" s="248"/>
    </row>
    <row r="27" spans="1:48" ht="21" customHeight="1" x14ac:dyDescent="0.4">
      <c r="A27" s="238"/>
      <c r="B27" s="239"/>
      <c r="C27" s="239"/>
      <c r="D27" s="223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5"/>
      <c r="Q27" s="217"/>
      <c r="R27" s="218"/>
      <c r="S27" s="230"/>
      <c r="T27" s="231"/>
      <c r="U27" s="231"/>
      <c r="V27" s="232"/>
      <c r="W27" s="233"/>
      <c r="X27" s="234"/>
      <c r="Y27" s="234"/>
      <c r="Z27" s="234"/>
      <c r="AA27" s="234"/>
      <c r="AB27" s="234"/>
      <c r="AC27" s="235"/>
      <c r="AD27" s="236"/>
      <c r="AE27" s="236"/>
      <c r="AF27" s="236"/>
      <c r="AG27" s="236"/>
      <c r="AH27" s="237"/>
      <c r="AI27" s="245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7"/>
      <c r="AV27" s="248"/>
    </row>
    <row r="28" spans="1:48" ht="21" customHeight="1" x14ac:dyDescent="0.4">
      <c r="A28" s="238"/>
      <c r="B28" s="239"/>
      <c r="C28" s="239"/>
      <c r="D28" s="223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5"/>
      <c r="Q28" s="217"/>
      <c r="R28" s="218"/>
      <c r="S28" s="230"/>
      <c r="T28" s="231"/>
      <c r="U28" s="231"/>
      <c r="V28" s="232"/>
      <c r="W28" s="233"/>
      <c r="X28" s="234"/>
      <c r="Y28" s="234"/>
      <c r="Z28" s="234"/>
      <c r="AA28" s="234"/>
      <c r="AB28" s="234"/>
      <c r="AC28" s="235"/>
      <c r="AD28" s="236"/>
      <c r="AE28" s="236"/>
      <c r="AF28" s="236"/>
      <c r="AG28" s="236"/>
      <c r="AH28" s="237"/>
      <c r="AI28" s="245"/>
      <c r="AJ28" s="246"/>
      <c r="AK28" s="246"/>
      <c r="AL28" s="246"/>
      <c r="AM28" s="246"/>
      <c r="AN28" s="246"/>
      <c r="AO28" s="246"/>
      <c r="AP28" s="246"/>
      <c r="AQ28" s="246"/>
      <c r="AR28" s="246"/>
      <c r="AS28" s="246"/>
      <c r="AT28" s="246"/>
      <c r="AU28" s="247"/>
      <c r="AV28" s="248"/>
    </row>
    <row r="29" spans="1:48" ht="21" customHeight="1" x14ac:dyDescent="0.4">
      <c r="A29" s="238"/>
      <c r="B29" s="239"/>
      <c r="C29" s="239"/>
      <c r="D29" s="223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5"/>
      <c r="Q29" s="217"/>
      <c r="R29" s="218"/>
      <c r="S29" s="230"/>
      <c r="T29" s="231"/>
      <c r="U29" s="231"/>
      <c r="V29" s="232"/>
      <c r="W29" s="233"/>
      <c r="X29" s="234"/>
      <c r="Y29" s="234"/>
      <c r="Z29" s="234"/>
      <c r="AA29" s="234"/>
      <c r="AB29" s="234"/>
      <c r="AC29" s="235"/>
      <c r="AD29" s="236"/>
      <c r="AE29" s="236"/>
      <c r="AF29" s="236"/>
      <c r="AG29" s="236"/>
      <c r="AH29" s="237"/>
      <c r="AI29" s="245"/>
      <c r="AJ29" s="246"/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7"/>
      <c r="AV29" s="248"/>
    </row>
    <row r="30" spans="1:48" ht="21" customHeight="1" x14ac:dyDescent="0.4">
      <c r="A30" s="238"/>
      <c r="B30" s="239"/>
      <c r="C30" s="239"/>
      <c r="D30" s="223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5"/>
      <c r="Q30" s="217"/>
      <c r="R30" s="218"/>
      <c r="S30" s="230"/>
      <c r="T30" s="231"/>
      <c r="U30" s="231"/>
      <c r="V30" s="232"/>
      <c r="W30" s="233"/>
      <c r="X30" s="234"/>
      <c r="Y30" s="234"/>
      <c r="Z30" s="234"/>
      <c r="AA30" s="234"/>
      <c r="AB30" s="234"/>
      <c r="AC30" s="235"/>
      <c r="AD30" s="236"/>
      <c r="AE30" s="236"/>
      <c r="AF30" s="236"/>
      <c r="AG30" s="236"/>
      <c r="AH30" s="237"/>
      <c r="AI30" s="245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7"/>
      <c r="AV30" s="248"/>
    </row>
    <row r="31" spans="1:48" ht="21" customHeight="1" x14ac:dyDescent="0.4">
      <c r="A31" s="238"/>
      <c r="B31" s="239"/>
      <c r="C31" s="239"/>
      <c r="D31" s="223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5"/>
      <c r="Q31" s="217"/>
      <c r="R31" s="218"/>
      <c r="S31" s="230"/>
      <c r="T31" s="231"/>
      <c r="U31" s="231"/>
      <c r="V31" s="232"/>
      <c r="W31" s="233"/>
      <c r="X31" s="234"/>
      <c r="Y31" s="234"/>
      <c r="Z31" s="234"/>
      <c r="AA31" s="234"/>
      <c r="AB31" s="234"/>
      <c r="AC31" s="235"/>
      <c r="AD31" s="236"/>
      <c r="AE31" s="236"/>
      <c r="AF31" s="236"/>
      <c r="AG31" s="236"/>
      <c r="AH31" s="237"/>
      <c r="AI31" s="245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7"/>
      <c r="AV31" s="248"/>
    </row>
    <row r="32" spans="1:48" ht="21" customHeight="1" x14ac:dyDescent="0.4">
      <c r="A32" s="157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32" t="s">
        <v>52</v>
      </c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59"/>
      <c r="AI32" s="133" t="str">
        <f>IF(SUM(AI20:AV31)=0,"",SUM(AI20:AV31))</f>
        <v/>
      </c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5"/>
      <c r="AV32" s="136"/>
    </row>
    <row r="33" spans="1:48" ht="21" customHeight="1" x14ac:dyDescent="0.4">
      <c r="A33" s="137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 t="s">
        <v>30</v>
      </c>
      <c r="U33" s="124"/>
      <c r="V33" s="124"/>
      <c r="W33" s="124"/>
      <c r="X33" s="124"/>
      <c r="Y33" s="124"/>
      <c r="Z33" s="124"/>
      <c r="AA33" s="124"/>
      <c r="AB33" s="124"/>
      <c r="AC33" s="295">
        <v>0.1</v>
      </c>
      <c r="AD33" s="296"/>
      <c r="AE33" s="296"/>
      <c r="AF33" s="296"/>
      <c r="AG33" s="296"/>
      <c r="AH33" s="297"/>
      <c r="AI33" s="285" t="str">
        <f>IF(SUMIF($Q$20:$R$31,$AC$33,$AI$20:$AV$31)*$AC$33=0,"",SUMIF($Q$20:$R$31,$AC$33,$AI$20:$AV$31)*$AC$33)</f>
        <v/>
      </c>
      <c r="AJ33" s="285"/>
      <c r="AK33" s="285"/>
      <c r="AL33" s="285"/>
      <c r="AM33" s="285"/>
      <c r="AN33" s="285"/>
      <c r="AO33" s="285"/>
      <c r="AP33" s="285"/>
      <c r="AQ33" s="285"/>
      <c r="AR33" s="285"/>
      <c r="AS33" s="285"/>
      <c r="AT33" s="285"/>
      <c r="AU33" s="285"/>
      <c r="AV33" s="286"/>
    </row>
    <row r="34" spans="1:48" ht="21" customHeight="1" x14ac:dyDescent="0.4">
      <c r="A34" s="138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39"/>
      <c r="U34" s="139"/>
      <c r="V34" s="139"/>
      <c r="W34" s="139"/>
      <c r="X34" s="139"/>
      <c r="Y34" s="139"/>
      <c r="Z34" s="139"/>
      <c r="AA34" s="139"/>
      <c r="AB34" s="139"/>
      <c r="AC34" s="212">
        <v>0.08</v>
      </c>
      <c r="AD34" s="213"/>
      <c r="AE34" s="213"/>
      <c r="AF34" s="213"/>
      <c r="AG34" s="213"/>
      <c r="AH34" s="214"/>
      <c r="AI34" s="150" t="str">
        <f>IF(SUMIF($Q$20:$R$31,$AC$34,$AI$20:$AV$31)*$AC$34=0,"",SUMIF($Q$20:$R$31,$AC$34,$AI$20:$AV$31)*$AC$34)</f>
        <v/>
      </c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6"/>
    </row>
    <row r="35" spans="1:48" ht="21" customHeight="1" thickBot="1" x14ac:dyDescent="0.45">
      <c r="A35" s="281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 t="s">
        <v>29</v>
      </c>
      <c r="U35" s="152"/>
      <c r="V35" s="152"/>
      <c r="W35" s="152"/>
      <c r="X35" s="152"/>
      <c r="Y35" s="152"/>
      <c r="Z35" s="152"/>
      <c r="AA35" s="152"/>
      <c r="AB35" s="152"/>
      <c r="AC35" s="160"/>
      <c r="AD35" s="160"/>
      <c r="AE35" s="160"/>
      <c r="AF35" s="160"/>
      <c r="AG35" s="160"/>
      <c r="AH35" s="161"/>
      <c r="AI35" s="287">
        <f>SUM(AI32:AV34)</f>
        <v>0</v>
      </c>
      <c r="AJ35" s="288"/>
      <c r="AK35" s="288"/>
      <c r="AL35" s="288"/>
      <c r="AM35" s="288"/>
      <c r="AN35" s="288"/>
      <c r="AO35" s="288"/>
      <c r="AP35" s="288"/>
      <c r="AQ35" s="288"/>
      <c r="AR35" s="288"/>
      <c r="AS35" s="288"/>
      <c r="AT35" s="288"/>
      <c r="AU35" s="288"/>
      <c r="AV35" s="289"/>
    </row>
    <row r="36" spans="1:48" ht="18.75" customHeight="1" x14ac:dyDescent="0.4">
      <c r="A36" s="50"/>
      <c r="B36" s="50"/>
      <c r="C36" s="50"/>
      <c r="D36" s="50"/>
      <c r="E36" s="50"/>
      <c r="F36" s="50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0"/>
      <c r="U36" s="50"/>
      <c r="V36" s="50"/>
      <c r="W36" s="50"/>
      <c r="X36" s="50"/>
      <c r="Y36" s="50"/>
      <c r="Z36" s="50"/>
      <c r="AA36" s="50"/>
      <c r="AB36" s="50"/>
      <c r="AC36" s="43"/>
      <c r="AD36" s="43"/>
      <c r="AE36" s="43"/>
      <c r="AF36" s="43"/>
      <c r="AG36" s="43"/>
      <c r="AH36" s="43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</row>
    <row r="37" spans="1:48" ht="16.5" customHeight="1" x14ac:dyDescent="0.4">
      <c r="A37" s="1" t="s">
        <v>50</v>
      </c>
      <c r="B37" s="3"/>
      <c r="C37" s="3"/>
      <c r="D37" s="3"/>
      <c r="E37" s="3"/>
    </row>
    <row r="38" spans="1:48" ht="16.5" customHeight="1" x14ac:dyDescent="0.4">
      <c r="A38" s="1" t="s">
        <v>63</v>
      </c>
      <c r="B38" s="5"/>
      <c r="C38" s="5"/>
      <c r="D38" s="5"/>
      <c r="E38" s="5"/>
      <c r="F38" s="5"/>
      <c r="G38" s="5"/>
      <c r="H38" s="5"/>
    </row>
    <row r="39" spans="1:48" ht="16.5" customHeight="1" x14ac:dyDescent="0.4">
      <c r="A39" s="2" t="s">
        <v>64</v>
      </c>
      <c r="B39" s="5"/>
      <c r="C39" s="5"/>
      <c r="D39" s="5"/>
      <c r="E39" s="5"/>
      <c r="F39" s="5"/>
      <c r="G39" s="5"/>
      <c r="H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</row>
    <row r="40" spans="1:48" ht="16.5" customHeight="1" x14ac:dyDescent="0.4">
      <c r="A40" s="4" t="s">
        <v>51</v>
      </c>
      <c r="B40" s="6"/>
      <c r="C40" s="6"/>
      <c r="D40" s="6"/>
      <c r="E40" s="6"/>
      <c r="F40" s="6"/>
      <c r="G40" s="6"/>
      <c r="H40" s="6"/>
    </row>
    <row r="41" spans="1:48" ht="16.5" customHeight="1" x14ac:dyDescent="0.4">
      <c r="A41" s="20" t="s">
        <v>62</v>
      </c>
      <c r="B41" s="6"/>
      <c r="C41" s="6"/>
      <c r="D41" s="6"/>
      <c r="E41" s="6"/>
      <c r="F41" s="6"/>
      <c r="G41" s="6"/>
      <c r="H41" s="6"/>
    </row>
    <row r="42" spans="1:48" ht="16.5" customHeight="1" x14ac:dyDescent="0.4">
      <c r="A42" s="3"/>
      <c r="B42" s="6"/>
      <c r="C42" s="6"/>
      <c r="D42" s="6"/>
      <c r="E42" s="6"/>
      <c r="F42" s="6"/>
      <c r="G42" s="6"/>
      <c r="H42" s="6"/>
    </row>
    <row r="43" spans="1:48" ht="16.5" customHeight="1" x14ac:dyDescent="0.4">
      <c r="B43" s="6"/>
      <c r="C43" s="6"/>
      <c r="D43" s="6"/>
      <c r="E43" s="6"/>
      <c r="F43" s="6"/>
      <c r="G43" s="6"/>
      <c r="H43" s="6"/>
    </row>
    <row r="44" spans="1:48" ht="22.5" customHeight="1" thickBot="1" x14ac:dyDescent="0.45">
      <c r="A44" s="7"/>
      <c r="B44" s="7"/>
      <c r="C44" s="7"/>
      <c r="D44" s="7"/>
      <c r="E44" s="7"/>
      <c r="K44" s="282" t="s">
        <v>41</v>
      </c>
      <c r="L44" s="282"/>
      <c r="M44" s="282"/>
      <c r="N44" s="282"/>
      <c r="O44" s="282"/>
      <c r="P44" s="282"/>
      <c r="Q44" s="282"/>
      <c r="R44" s="282"/>
      <c r="S44" s="282"/>
      <c r="T44" s="282"/>
      <c r="U44" s="282"/>
      <c r="V44" s="282"/>
      <c r="W44" s="282"/>
      <c r="X44" s="282"/>
      <c r="Y44" s="282"/>
    </row>
    <row r="45" spans="1:48" ht="12" customHeight="1" thickTop="1" x14ac:dyDescent="0.4">
      <c r="A45" s="7"/>
      <c r="B45" s="7"/>
      <c r="C45" s="7"/>
    </row>
    <row r="46" spans="1:48" ht="22.5" customHeight="1" x14ac:dyDescent="0.4">
      <c r="AB46" s="197" t="s">
        <v>47</v>
      </c>
      <c r="AC46" s="197"/>
      <c r="AD46" s="197"/>
      <c r="AE46" s="197"/>
      <c r="AF46" s="197"/>
      <c r="AG46" s="198" t="str">
        <f>IF($AG$3=0,"",$AG$3)</f>
        <v/>
      </c>
      <c r="AH46" s="198"/>
      <c r="AI46" s="198"/>
      <c r="AJ46" s="198"/>
      <c r="AK46" s="199" t="s">
        <v>11</v>
      </c>
      <c r="AL46" s="199"/>
      <c r="AM46" s="198" t="str">
        <f>IF($AM$3=0,"",$AM$3)</f>
        <v/>
      </c>
      <c r="AN46" s="198"/>
      <c r="AO46" s="198"/>
      <c r="AP46" s="199" t="s">
        <v>12</v>
      </c>
      <c r="AQ46" s="199"/>
      <c r="AR46" s="200" t="str">
        <f>IF($AR$3=0,"",$AR$3)</f>
        <v/>
      </c>
      <c r="AS46" s="200"/>
      <c r="AT46" s="200"/>
      <c r="AU46" s="199" t="s">
        <v>13</v>
      </c>
      <c r="AV46" s="199"/>
    </row>
    <row r="47" spans="1:48" ht="18.75" customHeight="1" x14ac:dyDescent="0.15">
      <c r="B47" s="27"/>
      <c r="C47" s="27"/>
      <c r="D47" s="27"/>
      <c r="E47" s="27"/>
      <c r="F47" s="27"/>
      <c r="G47" s="27"/>
      <c r="H47" s="27"/>
      <c r="I47" s="8"/>
      <c r="J47" s="7"/>
      <c r="K47" s="7"/>
      <c r="L47" s="7"/>
      <c r="M47" s="7"/>
      <c r="N47" s="7"/>
      <c r="AA47" s="51"/>
      <c r="AB47" s="51"/>
      <c r="AC47" s="201" t="s">
        <v>10</v>
      </c>
      <c r="AD47" s="201"/>
      <c r="AE47" s="201"/>
      <c r="AF47" s="201"/>
      <c r="AG47" s="201"/>
      <c r="AH47" s="201"/>
      <c r="AI47" s="206" t="str">
        <f>IF($AI$4=0,"",$AI$4)</f>
        <v/>
      </c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</row>
    <row r="48" spans="1:48" ht="5.25" customHeight="1" x14ac:dyDescent="0.15">
      <c r="A48" s="275" t="s">
        <v>20</v>
      </c>
      <c r="B48" s="275"/>
      <c r="C48" s="275"/>
      <c r="D48" s="275"/>
      <c r="E48" s="275"/>
      <c r="F48" s="275"/>
      <c r="G48" s="275"/>
      <c r="H48" s="27"/>
      <c r="I48" s="8"/>
      <c r="J48" s="7"/>
      <c r="K48" s="7"/>
      <c r="L48" s="7"/>
      <c r="M48" s="7"/>
      <c r="N48" s="7"/>
      <c r="AC48" s="9"/>
      <c r="AD48" s="9"/>
      <c r="AE48" s="9"/>
      <c r="AF48" s="9"/>
      <c r="AG48" s="9"/>
      <c r="AH48" s="9"/>
      <c r="AI48" s="9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</row>
    <row r="49" spans="1:48" ht="9.75" customHeight="1" x14ac:dyDescent="0.15">
      <c r="A49" s="275"/>
      <c r="B49" s="275"/>
      <c r="C49" s="275"/>
      <c r="D49" s="275"/>
      <c r="E49" s="275"/>
      <c r="F49" s="275"/>
      <c r="G49" s="275"/>
      <c r="H49" s="27"/>
      <c r="I49" s="8"/>
      <c r="J49" s="7"/>
      <c r="K49" s="8"/>
      <c r="M49" s="8"/>
      <c r="N49" s="8"/>
      <c r="O49" s="8"/>
      <c r="P49" s="8"/>
      <c r="Q49" s="11"/>
      <c r="R49" s="12"/>
      <c r="W49" s="202" t="str">
        <f>IF($W$6=0,"",$W$6)</f>
        <v/>
      </c>
      <c r="X49" s="202"/>
      <c r="Y49" s="202"/>
      <c r="Z49" s="13" t="s">
        <v>28</v>
      </c>
      <c r="AA49" s="203" t="str">
        <f>IF($AA$6=0,"",$AA$6)</f>
        <v/>
      </c>
      <c r="AB49" s="203"/>
      <c r="AC49" s="203"/>
      <c r="AD49" s="203"/>
      <c r="AR49" s="14"/>
      <c r="AS49" s="14"/>
      <c r="AT49" s="14"/>
      <c r="AU49" s="14"/>
      <c r="AV49" s="14"/>
    </row>
    <row r="50" spans="1:48" ht="18.75" customHeight="1" x14ac:dyDescent="0.15">
      <c r="A50" s="196" t="str">
        <f>IF($A$7=0,"",$A$7)</f>
        <v/>
      </c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5" t="s">
        <v>49</v>
      </c>
      <c r="N50" s="15"/>
      <c r="O50" s="15"/>
      <c r="P50" s="15"/>
      <c r="Q50" s="16"/>
      <c r="R50" s="12"/>
      <c r="S50" s="12"/>
      <c r="T50" s="14"/>
      <c r="U50" s="17"/>
      <c r="V50" s="17"/>
      <c r="W50" s="205" t="str">
        <f>IF($W$7=0,"",$W$7)</f>
        <v/>
      </c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05"/>
      <c r="AJ50" s="205"/>
      <c r="AK50" s="205"/>
      <c r="AL50" s="205"/>
      <c r="AM50" s="205"/>
      <c r="AN50" s="205"/>
      <c r="AO50" s="205"/>
      <c r="AP50" s="205"/>
      <c r="AQ50" s="205"/>
      <c r="AR50" s="205"/>
      <c r="AS50" s="205"/>
      <c r="AT50" s="205"/>
      <c r="AU50" s="205"/>
      <c r="AV50" s="205"/>
    </row>
    <row r="51" spans="1:48" ht="15" customHeight="1" x14ac:dyDescent="0.15">
      <c r="A51" s="207" t="s">
        <v>48</v>
      </c>
      <c r="B51" s="207"/>
      <c r="C51" s="207"/>
      <c r="D51" s="208" t="str">
        <f>IF($D$8=0,"",$D$8)</f>
        <v/>
      </c>
      <c r="E51" s="208"/>
      <c r="F51" s="208"/>
      <c r="G51" s="208"/>
      <c r="H51" s="208"/>
      <c r="I51" s="208"/>
      <c r="J51" s="208"/>
      <c r="K51" s="208"/>
      <c r="L51" s="208"/>
      <c r="M51" s="56" t="s">
        <v>31</v>
      </c>
      <c r="N51" s="56"/>
      <c r="O51" s="56"/>
      <c r="P51" s="56"/>
      <c r="Q51" s="11"/>
      <c r="R51" s="12"/>
      <c r="S51" s="12"/>
      <c r="T51" s="14"/>
      <c r="U51" s="17"/>
      <c r="V51" s="194" t="str">
        <f>IF($V$8=0,"",$V$8)</f>
        <v/>
      </c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194"/>
      <c r="AL51" s="194"/>
      <c r="AM51" s="194"/>
      <c r="AN51" s="194"/>
      <c r="AO51" s="194"/>
      <c r="AP51" s="194"/>
      <c r="AQ51" s="194"/>
      <c r="AR51" s="194"/>
      <c r="AS51" s="194"/>
      <c r="AT51" s="204" t="s">
        <v>3</v>
      </c>
      <c r="AU51" s="204"/>
      <c r="AV51" s="204"/>
    </row>
    <row r="52" spans="1:48" ht="18.75" customHeight="1" x14ac:dyDescent="0.15">
      <c r="A52" s="57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11"/>
      <c r="O52" s="11"/>
      <c r="P52" s="11"/>
      <c r="Q52" s="11"/>
      <c r="R52" s="20"/>
      <c r="S52" s="12"/>
      <c r="T52" s="14"/>
      <c r="U52" s="20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194"/>
      <c r="AL52" s="194"/>
      <c r="AM52" s="194"/>
      <c r="AN52" s="194"/>
      <c r="AO52" s="194"/>
      <c r="AP52" s="194"/>
      <c r="AQ52" s="194"/>
      <c r="AR52" s="194"/>
      <c r="AS52" s="194"/>
      <c r="AT52" s="204"/>
      <c r="AU52" s="204"/>
      <c r="AV52" s="204"/>
    </row>
    <row r="53" spans="1:48" ht="12.75" customHeight="1" x14ac:dyDescent="0.15">
      <c r="A53" s="209" t="s">
        <v>58</v>
      </c>
      <c r="B53" s="209"/>
      <c r="C53" s="209"/>
      <c r="D53" s="209"/>
      <c r="E53" s="209"/>
      <c r="F53" s="195" t="str">
        <f>IF($F$10=0,"",$F$10)</f>
        <v/>
      </c>
      <c r="G53" s="195"/>
      <c r="H53" s="195"/>
      <c r="I53" s="195"/>
      <c r="J53" s="195"/>
      <c r="K53" s="195"/>
      <c r="L53" s="195"/>
      <c r="M53" s="59"/>
      <c r="N53" s="59"/>
      <c r="O53" s="59"/>
      <c r="P53" s="59"/>
      <c r="Q53" s="59"/>
      <c r="V53" s="211" t="s">
        <v>21</v>
      </c>
      <c r="W53" s="211"/>
      <c r="X53" s="211"/>
      <c r="Y53" s="211"/>
      <c r="Z53" s="189" t="str">
        <f>IF($Z$10=0,"",$Z$10)</f>
        <v/>
      </c>
      <c r="AA53" s="189"/>
      <c r="AB53" s="189"/>
      <c r="AC53" s="21" t="s">
        <v>28</v>
      </c>
      <c r="AD53" s="190" t="str">
        <f>IF($AD$10=0,"",$AD$10)</f>
        <v/>
      </c>
      <c r="AE53" s="190"/>
      <c r="AF53" s="21" t="s">
        <v>28</v>
      </c>
      <c r="AG53" s="191" t="str">
        <f>IF($AG$10=0,"",$AG$10)</f>
        <v/>
      </c>
      <c r="AH53" s="191"/>
      <c r="AI53" s="191"/>
      <c r="AV53" s="22"/>
    </row>
    <row r="54" spans="1:48" ht="10.5" customHeight="1" x14ac:dyDescent="0.15">
      <c r="A54" s="210"/>
      <c r="B54" s="210"/>
      <c r="C54" s="210"/>
      <c r="D54" s="210"/>
      <c r="E54" s="210"/>
      <c r="F54" s="196"/>
      <c r="G54" s="196"/>
      <c r="H54" s="196"/>
      <c r="I54" s="196"/>
      <c r="J54" s="196"/>
      <c r="K54" s="196"/>
      <c r="L54" s="196"/>
      <c r="M54" s="59"/>
      <c r="N54" s="59"/>
      <c r="O54" s="59"/>
      <c r="P54" s="59"/>
      <c r="Q54" s="59"/>
      <c r="V54" s="211" t="s">
        <v>24</v>
      </c>
      <c r="W54" s="211"/>
      <c r="X54" s="211"/>
      <c r="Y54" s="211"/>
      <c r="Z54" s="189" t="str">
        <f>IF($Z$11=0,"",$Z$11)</f>
        <v/>
      </c>
      <c r="AA54" s="189"/>
      <c r="AB54" s="189"/>
      <c r="AC54" s="21" t="s">
        <v>28</v>
      </c>
      <c r="AD54" s="190" t="str">
        <f>IF($AD$11=0,"",$AD$11)</f>
        <v/>
      </c>
      <c r="AE54" s="190"/>
      <c r="AF54" s="21" t="s">
        <v>28</v>
      </c>
      <c r="AG54" s="191" t="str">
        <f>IF($AG$11=0,"",$AG$11)</f>
        <v/>
      </c>
      <c r="AH54" s="191"/>
      <c r="AI54" s="191"/>
      <c r="AT54" s="23"/>
      <c r="AU54" s="23"/>
      <c r="AV54" s="22"/>
    </row>
    <row r="55" spans="1:48" ht="18.75" customHeight="1" x14ac:dyDescent="0.15">
      <c r="Q55" s="24"/>
      <c r="R55" s="20"/>
      <c r="S55" s="20"/>
      <c r="U55" s="14"/>
      <c r="V55" s="250" t="s">
        <v>0</v>
      </c>
      <c r="W55" s="250"/>
      <c r="X55" s="250"/>
      <c r="Y55" s="250"/>
      <c r="Z55" s="250"/>
      <c r="AA55" s="250"/>
      <c r="AB55" s="250"/>
      <c r="AC55" s="193" t="str">
        <f>IF($AC$12=0,"",$AC$12)</f>
        <v/>
      </c>
      <c r="AD55" s="193"/>
      <c r="AE55" s="193"/>
      <c r="AF55" s="193"/>
      <c r="AG55" s="193"/>
      <c r="AH55" s="193"/>
      <c r="AI55" s="193"/>
      <c r="AJ55" s="193"/>
      <c r="AK55" s="193"/>
      <c r="AL55" s="193"/>
      <c r="AM55" s="193"/>
      <c r="AN55" s="193" t="str">
        <f>IF($AN$12=0,"",$AN$12)</f>
        <v/>
      </c>
      <c r="AO55" s="193"/>
      <c r="AP55" s="193"/>
      <c r="AQ55" s="193"/>
      <c r="AR55" s="193"/>
      <c r="AS55" s="193"/>
      <c r="AT55" s="193"/>
      <c r="AU55" s="193"/>
      <c r="AV55" s="193"/>
    </row>
    <row r="56" spans="1:48" ht="18.75" customHeight="1" x14ac:dyDescent="0.15">
      <c r="A56" s="249" t="s">
        <v>66</v>
      </c>
      <c r="B56" s="249"/>
      <c r="C56" s="249"/>
      <c r="D56" s="249"/>
      <c r="E56" s="249"/>
      <c r="F56" s="249"/>
      <c r="G56" s="183" t="str">
        <f>IF($G$13=0,"",$G$13)</f>
        <v/>
      </c>
      <c r="H56" s="183"/>
      <c r="I56" s="183"/>
      <c r="J56" s="183"/>
      <c r="K56" s="183"/>
      <c r="L56" s="251" t="s">
        <v>68</v>
      </c>
      <c r="M56" s="251"/>
      <c r="N56" s="251"/>
      <c r="O56" s="59"/>
      <c r="P56" s="59"/>
      <c r="Q56" s="59"/>
      <c r="R56" s="20"/>
      <c r="S56" s="20"/>
      <c r="U56" s="14"/>
      <c r="V56" s="252" t="s">
        <v>1</v>
      </c>
      <c r="W56" s="252"/>
      <c r="X56" s="252"/>
      <c r="Y56" s="252"/>
      <c r="Z56" s="252"/>
      <c r="AA56" s="252"/>
      <c r="AB56" s="252"/>
      <c r="AC56" s="253" t="str">
        <f>IF($AC$13=0,"",$AC$13)</f>
        <v/>
      </c>
      <c r="AD56" s="253"/>
      <c r="AE56" s="253"/>
      <c r="AF56" s="253"/>
      <c r="AG56" s="253"/>
      <c r="AH56" s="253"/>
      <c r="AI56" s="253"/>
      <c r="AJ56" s="253"/>
      <c r="AK56" s="254" t="str">
        <f>IF($AK$13=0,"",$AK$13)</f>
        <v/>
      </c>
      <c r="AL56" s="254"/>
      <c r="AM56" s="254"/>
      <c r="AN56" s="254"/>
      <c r="AO56" s="254"/>
      <c r="AP56" s="254"/>
      <c r="AQ56" s="254"/>
      <c r="AR56" s="254"/>
      <c r="AS56" s="254"/>
      <c r="AT56" s="254"/>
      <c r="AU56" s="254"/>
      <c r="AV56" s="254"/>
    </row>
    <row r="57" spans="1:48" ht="18.75" customHeight="1" x14ac:dyDescent="0.15">
      <c r="A57" s="182" t="s">
        <v>67</v>
      </c>
      <c r="B57" s="182"/>
      <c r="C57" s="182"/>
      <c r="D57" s="182"/>
      <c r="E57" s="182"/>
      <c r="F57" s="182"/>
      <c r="G57" s="183" t="str">
        <f>IF($G$14=0,"",$G$14)</f>
        <v/>
      </c>
      <c r="H57" s="183"/>
      <c r="I57" s="183"/>
      <c r="J57" s="183"/>
      <c r="K57" s="183"/>
      <c r="L57" s="184" t="s">
        <v>68</v>
      </c>
      <c r="M57" s="184"/>
      <c r="N57" s="184"/>
      <c r="V57" s="192" t="s">
        <v>23</v>
      </c>
      <c r="W57" s="192"/>
      <c r="X57" s="192"/>
      <c r="Y57" s="192"/>
      <c r="Z57" s="192"/>
      <c r="AA57" s="192"/>
      <c r="AB57" s="192"/>
      <c r="AC57" s="193" t="str">
        <f>IF($AC$14=0,"",$AC$14)</f>
        <v/>
      </c>
      <c r="AD57" s="193"/>
      <c r="AE57" s="193"/>
      <c r="AF57" s="193"/>
      <c r="AG57" s="193"/>
      <c r="AH57" s="193"/>
      <c r="AI57" s="193"/>
      <c r="AJ57" s="193"/>
      <c r="AK57" s="193"/>
      <c r="AL57" s="193"/>
      <c r="AM57" s="193"/>
      <c r="AN57" s="193"/>
      <c r="AO57" s="193"/>
      <c r="AP57" s="193"/>
      <c r="AQ57" s="193"/>
      <c r="AR57" s="193"/>
      <c r="AS57" s="193"/>
      <c r="AT57" s="193"/>
      <c r="AU57" s="193"/>
      <c r="AV57" s="193"/>
    </row>
    <row r="58" spans="1:48" ht="19.5" customHeight="1" x14ac:dyDescent="0.15">
      <c r="A58" s="182" t="s">
        <v>69</v>
      </c>
      <c r="B58" s="182"/>
      <c r="C58" s="182"/>
      <c r="D58" s="182"/>
      <c r="E58" s="182"/>
      <c r="F58" s="182"/>
      <c r="G58" s="183" t="str">
        <f>IF($G$15=0,"",$G$15)</f>
        <v/>
      </c>
      <c r="H58" s="183"/>
      <c r="I58" s="183"/>
      <c r="J58" s="183"/>
      <c r="K58" s="183"/>
      <c r="L58" s="184" t="s">
        <v>68</v>
      </c>
      <c r="M58" s="184"/>
      <c r="N58" s="184"/>
      <c r="V58" s="47"/>
      <c r="W58" s="47"/>
      <c r="X58" s="47"/>
      <c r="Y58" s="47"/>
      <c r="Z58" s="47"/>
      <c r="AA58" s="47"/>
      <c r="AB58" s="47"/>
      <c r="AC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</row>
    <row r="59" spans="1:48" ht="15.75" customHeight="1" x14ac:dyDescent="0.15">
      <c r="A59" s="49"/>
      <c r="B59" s="49"/>
      <c r="C59" s="49"/>
      <c r="D59" s="49"/>
      <c r="E59" s="49"/>
      <c r="F59" s="49"/>
      <c r="G59" s="9"/>
      <c r="H59" s="9"/>
      <c r="I59" s="9"/>
      <c r="J59" s="9"/>
      <c r="K59" s="9"/>
      <c r="L59" s="60"/>
      <c r="M59" s="60"/>
      <c r="N59" s="60"/>
      <c r="V59" s="47"/>
      <c r="W59" s="47"/>
      <c r="X59" s="47"/>
      <c r="Y59" s="47"/>
      <c r="Z59" s="47"/>
      <c r="AA59" s="47"/>
      <c r="AB59" s="47"/>
      <c r="AC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</row>
    <row r="60" spans="1:48" ht="18.75" customHeight="1" x14ac:dyDescent="0.15">
      <c r="A60" s="120" t="s">
        <v>2</v>
      </c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5"/>
      <c r="N60" s="5"/>
      <c r="O60" s="5"/>
      <c r="P60" s="5"/>
      <c r="Q60" s="5"/>
      <c r="R60" s="8"/>
      <c r="S60" s="8"/>
    </row>
    <row r="61" spans="1:48" ht="9" customHeight="1" thickBot="1" x14ac:dyDescent="0.2">
      <c r="B61" s="180"/>
      <c r="C61" s="180"/>
      <c r="D61" s="180"/>
      <c r="E61" s="180"/>
      <c r="F61" s="180"/>
      <c r="G61" s="180"/>
      <c r="H61" s="180"/>
      <c r="I61" s="180"/>
      <c r="J61" s="61"/>
      <c r="K61" s="61"/>
      <c r="L61" s="181"/>
      <c r="M61" s="181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</row>
    <row r="62" spans="1:48" ht="27.75" customHeight="1" thickBot="1" x14ac:dyDescent="0.45">
      <c r="A62" s="185" t="s">
        <v>32</v>
      </c>
      <c r="B62" s="186"/>
      <c r="C62" s="186"/>
      <c r="D62" s="221" t="s">
        <v>33</v>
      </c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1" t="s">
        <v>70</v>
      </c>
      <c r="R62" s="222"/>
      <c r="S62" s="229" t="s">
        <v>34</v>
      </c>
      <c r="T62" s="229"/>
      <c r="U62" s="229"/>
      <c r="V62" s="222"/>
      <c r="W62" s="221" t="s">
        <v>35</v>
      </c>
      <c r="X62" s="229"/>
      <c r="Y62" s="229"/>
      <c r="Z62" s="229"/>
      <c r="AA62" s="229"/>
      <c r="AB62" s="229"/>
      <c r="AC62" s="221" t="s">
        <v>36</v>
      </c>
      <c r="AD62" s="229"/>
      <c r="AE62" s="229"/>
      <c r="AF62" s="229"/>
      <c r="AG62" s="229"/>
      <c r="AH62" s="222"/>
      <c r="AI62" s="222" t="s">
        <v>65</v>
      </c>
      <c r="AJ62" s="186"/>
      <c r="AK62" s="186"/>
      <c r="AL62" s="186"/>
      <c r="AM62" s="186"/>
      <c r="AN62" s="186"/>
      <c r="AO62" s="186"/>
      <c r="AP62" s="186"/>
      <c r="AQ62" s="186"/>
      <c r="AR62" s="186"/>
      <c r="AS62" s="186"/>
      <c r="AT62" s="186"/>
      <c r="AU62" s="221"/>
      <c r="AV62" s="255"/>
    </row>
    <row r="63" spans="1:48" ht="21" customHeight="1" thickTop="1" x14ac:dyDescent="0.4">
      <c r="A63" s="256" t="str">
        <f>IF($A$20=0,"",$A$20)</f>
        <v/>
      </c>
      <c r="B63" s="257"/>
      <c r="C63" s="257"/>
      <c r="D63" s="262" t="str">
        <f>IF($D$20=0,"",$D$20)</f>
        <v/>
      </c>
      <c r="E63" s="263"/>
      <c r="F63" s="263"/>
      <c r="G63" s="263"/>
      <c r="H63" s="263"/>
      <c r="I63" s="263"/>
      <c r="J63" s="263"/>
      <c r="K63" s="263"/>
      <c r="L63" s="263"/>
      <c r="M63" s="263"/>
      <c r="N63" s="263"/>
      <c r="O63" s="263"/>
      <c r="P63" s="263"/>
      <c r="Q63" s="240" t="str">
        <f>IF($Q$20=0,"",$Q$20)</f>
        <v/>
      </c>
      <c r="R63" s="241"/>
      <c r="S63" s="171" t="str">
        <f>IF($S$20=0,"",$S$20)</f>
        <v/>
      </c>
      <c r="T63" s="172"/>
      <c r="U63" s="172"/>
      <c r="V63" s="173"/>
      <c r="W63" s="174" t="str">
        <f>IF($W$20=0,"",$W$20)</f>
        <v/>
      </c>
      <c r="X63" s="175"/>
      <c r="Y63" s="175"/>
      <c r="Z63" s="175"/>
      <c r="AA63" s="175"/>
      <c r="AB63" s="175"/>
      <c r="AC63" s="174" t="str">
        <f>IF($AC$20=0,"",$AC$20)</f>
        <v/>
      </c>
      <c r="AD63" s="175"/>
      <c r="AE63" s="175"/>
      <c r="AF63" s="175"/>
      <c r="AG63" s="175"/>
      <c r="AH63" s="176"/>
      <c r="AI63" s="258" t="str">
        <f>IF($AI$20=0,"",$AI$20)</f>
        <v/>
      </c>
      <c r="AJ63" s="259"/>
      <c r="AK63" s="259"/>
      <c r="AL63" s="259"/>
      <c r="AM63" s="259"/>
      <c r="AN63" s="259"/>
      <c r="AO63" s="259"/>
      <c r="AP63" s="259"/>
      <c r="AQ63" s="259"/>
      <c r="AR63" s="259"/>
      <c r="AS63" s="259"/>
      <c r="AT63" s="259"/>
      <c r="AU63" s="260"/>
      <c r="AV63" s="261"/>
    </row>
    <row r="64" spans="1:48" ht="21" customHeight="1" x14ac:dyDescent="0.4">
      <c r="A64" s="187" t="str">
        <f>IF($A$21=0,"",$A$21)</f>
        <v/>
      </c>
      <c r="B64" s="188"/>
      <c r="C64" s="188"/>
      <c r="D64" s="178" t="str">
        <f>IF($D$21=0,"",$D$21)</f>
        <v/>
      </c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69" t="str">
        <f>IF($Q$21=0,"",$Q$21)</f>
        <v/>
      </c>
      <c r="R64" s="170"/>
      <c r="S64" s="171" t="str">
        <f>IF($S$21=0,"",$S$21)</f>
        <v/>
      </c>
      <c r="T64" s="172"/>
      <c r="U64" s="172"/>
      <c r="V64" s="173"/>
      <c r="W64" s="174" t="str">
        <f>IF($W$21=0,"",$W$21)</f>
        <v/>
      </c>
      <c r="X64" s="175"/>
      <c r="Y64" s="175"/>
      <c r="Z64" s="175"/>
      <c r="AA64" s="175"/>
      <c r="AB64" s="175"/>
      <c r="AC64" s="174" t="str">
        <f>IF($AC$21=0,"",$AC$21)</f>
        <v/>
      </c>
      <c r="AD64" s="175"/>
      <c r="AE64" s="175"/>
      <c r="AF64" s="175"/>
      <c r="AG64" s="175"/>
      <c r="AH64" s="176"/>
      <c r="AI64" s="242" t="str">
        <f>IF($AI$21=0,"",$AI$21)</f>
        <v/>
      </c>
      <c r="AJ64" s="243"/>
      <c r="AK64" s="243"/>
      <c r="AL64" s="243"/>
      <c r="AM64" s="243"/>
      <c r="AN64" s="243"/>
      <c r="AO64" s="243"/>
      <c r="AP64" s="243"/>
      <c r="AQ64" s="243"/>
      <c r="AR64" s="243"/>
      <c r="AS64" s="243"/>
      <c r="AT64" s="243"/>
      <c r="AU64" s="166"/>
      <c r="AV64" s="244"/>
    </row>
    <row r="65" spans="1:48" ht="21" customHeight="1" x14ac:dyDescent="0.4">
      <c r="A65" s="187" t="str">
        <f>IF($A$22=0,"",$A$22)</f>
        <v/>
      </c>
      <c r="B65" s="188"/>
      <c r="C65" s="188"/>
      <c r="D65" s="178" t="str">
        <f>IF($D$22=0,"",$D$22)</f>
        <v/>
      </c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69" t="str">
        <f>IF($Q$22=0,"",$Q$22)</f>
        <v/>
      </c>
      <c r="R65" s="170"/>
      <c r="S65" s="171" t="str">
        <f>IF($S$22=0,"",$S$22)</f>
        <v/>
      </c>
      <c r="T65" s="172"/>
      <c r="U65" s="172"/>
      <c r="V65" s="173"/>
      <c r="W65" s="174" t="str">
        <f>IF($W$22=0,"",$W$22)</f>
        <v/>
      </c>
      <c r="X65" s="175"/>
      <c r="Y65" s="175"/>
      <c r="Z65" s="175"/>
      <c r="AA65" s="175"/>
      <c r="AB65" s="175"/>
      <c r="AC65" s="174" t="str">
        <f>IF($AC$22=0,"",$AC$22)</f>
        <v/>
      </c>
      <c r="AD65" s="175"/>
      <c r="AE65" s="175"/>
      <c r="AF65" s="175"/>
      <c r="AG65" s="175"/>
      <c r="AH65" s="176"/>
      <c r="AI65" s="166" t="str">
        <f>IF($AI$22=0,"",$AI$22)</f>
        <v/>
      </c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/>
      <c r="AU65" s="167"/>
      <c r="AV65" s="168"/>
    </row>
    <row r="66" spans="1:48" ht="21" customHeight="1" x14ac:dyDescent="0.4">
      <c r="A66" s="187" t="str">
        <f>IF($A$23=0,"",$A$23)</f>
        <v/>
      </c>
      <c r="B66" s="188"/>
      <c r="C66" s="188"/>
      <c r="D66" s="178" t="str">
        <f>IF($D$23=0,"",$D$23)</f>
        <v/>
      </c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69" t="str">
        <f>IF($Q$23=0,"",$Q$23)</f>
        <v/>
      </c>
      <c r="R66" s="170"/>
      <c r="S66" s="171" t="str">
        <f>IF($S$23=0,"",$S$23)</f>
        <v/>
      </c>
      <c r="T66" s="172"/>
      <c r="U66" s="172"/>
      <c r="V66" s="173"/>
      <c r="W66" s="174" t="str">
        <f>IF($W$23=0,"",$W$23)</f>
        <v/>
      </c>
      <c r="X66" s="175"/>
      <c r="Y66" s="175"/>
      <c r="Z66" s="175"/>
      <c r="AA66" s="175"/>
      <c r="AB66" s="175"/>
      <c r="AC66" s="174" t="str">
        <f>IF($AC$23=0,"",$AC$23)</f>
        <v/>
      </c>
      <c r="AD66" s="175"/>
      <c r="AE66" s="175"/>
      <c r="AF66" s="175"/>
      <c r="AG66" s="175"/>
      <c r="AH66" s="176"/>
      <c r="AI66" s="166" t="str">
        <f>IF($AI$23=0,"",$AI$23)</f>
        <v/>
      </c>
      <c r="AJ66" s="167"/>
      <c r="AK66" s="167"/>
      <c r="AL66" s="167"/>
      <c r="AM66" s="167"/>
      <c r="AN66" s="167"/>
      <c r="AO66" s="167"/>
      <c r="AP66" s="167"/>
      <c r="AQ66" s="167"/>
      <c r="AR66" s="167"/>
      <c r="AS66" s="167"/>
      <c r="AT66" s="167"/>
      <c r="AU66" s="167"/>
      <c r="AV66" s="168"/>
    </row>
    <row r="67" spans="1:48" ht="21" customHeight="1" x14ac:dyDescent="0.4">
      <c r="A67" s="177" t="str">
        <f>IF($A$24=0,"",$A$24)</f>
        <v/>
      </c>
      <c r="B67" s="132"/>
      <c r="C67" s="159"/>
      <c r="D67" s="178" t="str">
        <f>IF($D$24=0,"",$D$24)</f>
        <v/>
      </c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69" t="str">
        <f>IF($Q$24=0,"",$Q$24)</f>
        <v/>
      </c>
      <c r="R67" s="170"/>
      <c r="S67" s="171" t="str">
        <f>IF($S$24=0,"",$S$24)</f>
        <v/>
      </c>
      <c r="T67" s="172"/>
      <c r="U67" s="172"/>
      <c r="V67" s="173"/>
      <c r="W67" s="174" t="str">
        <f>IF($W$24=0,"",$W$24)</f>
        <v/>
      </c>
      <c r="X67" s="175"/>
      <c r="Y67" s="175"/>
      <c r="Z67" s="175"/>
      <c r="AA67" s="175"/>
      <c r="AB67" s="175"/>
      <c r="AC67" s="174" t="str">
        <f>IF($AC$24=0,"",$AC$24)</f>
        <v/>
      </c>
      <c r="AD67" s="175"/>
      <c r="AE67" s="175"/>
      <c r="AF67" s="175"/>
      <c r="AG67" s="175"/>
      <c r="AH67" s="176"/>
      <c r="AI67" s="166" t="str">
        <f>IF($AI$24=0,"",$AI$24)</f>
        <v/>
      </c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  <c r="AV67" s="168"/>
    </row>
    <row r="68" spans="1:48" ht="21" customHeight="1" x14ac:dyDescent="0.4">
      <c r="A68" s="177" t="str">
        <f>IF($A$25=0,"",$A$25)</f>
        <v/>
      </c>
      <c r="B68" s="132"/>
      <c r="C68" s="159"/>
      <c r="D68" s="178" t="str">
        <f>IF($D$25=0,"",$D$25)</f>
        <v/>
      </c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69" t="str">
        <f>IF($Q$25=0,"",$Q$25)</f>
        <v/>
      </c>
      <c r="R68" s="170"/>
      <c r="S68" s="171" t="str">
        <f>IF($S$25=0,"",$S$25)</f>
        <v/>
      </c>
      <c r="T68" s="172"/>
      <c r="U68" s="172"/>
      <c r="V68" s="173"/>
      <c r="W68" s="174" t="str">
        <f>IF($W$25=0,"",$W$25)</f>
        <v/>
      </c>
      <c r="X68" s="175"/>
      <c r="Y68" s="175"/>
      <c r="Z68" s="175"/>
      <c r="AA68" s="175"/>
      <c r="AB68" s="175"/>
      <c r="AC68" s="174" t="str">
        <f>IF($AC$25=0,"",$AC$25)</f>
        <v/>
      </c>
      <c r="AD68" s="175"/>
      <c r="AE68" s="175"/>
      <c r="AF68" s="175"/>
      <c r="AG68" s="175"/>
      <c r="AH68" s="176"/>
      <c r="AI68" s="166" t="str">
        <f>IF($AI$25=0,"",$AI$25)</f>
        <v/>
      </c>
      <c r="AJ68" s="167"/>
      <c r="AK68" s="167"/>
      <c r="AL68" s="167"/>
      <c r="AM68" s="167"/>
      <c r="AN68" s="167"/>
      <c r="AO68" s="167"/>
      <c r="AP68" s="167"/>
      <c r="AQ68" s="167"/>
      <c r="AR68" s="167"/>
      <c r="AS68" s="167"/>
      <c r="AT68" s="167"/>
      <c r="AU68" s="167"/>
      <c r="AV68" s="168"/>
    </row>
    <row r="69" spans="1:48" ht="21" customHeight="1" x14ac:dyDescent="0.4">
      <c r="A69" s="177" t="str">
        <f>IF($A$26=0,"",$A$26)</f>
        <v/>
      </c>
      <c r="B69" s="132"/>
      <c r="C69" s="159"/>
      <c r="D69" s="178" t="str">
        <f>IF($D$26=0,"",$D$26)</f>
        <v/>
      </c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69" t="str">
        <f>IF($Q$26=0,"",$Q$26)</f>
        <v/>
      </c>
      <c r="R69" s="170"/>
      <c r="S69" s="171" t="str">
        <f>IF($S$26=0,"",$S$26)</f>
        <v/>
      </c>
      <c r="T69" s="172"/>
      <c r="U69" s="172"/>
      <c r="V69" s="173"/>
      <c r="W69" s="174" t="str">
        <f>IF($W$26=0,"",$W$26)</f>
        <v/>
      </c>
      <c r="X69" s="175"/>
      <c r="Y69" s="175"/>
      <c r="Z69" s="175"/>
      <c r="AA69" s="175"/>
      <c r="AB69" s="175"/>
      <c r="AC69" s="174" t="str">
        <f>IF($AC$26=0,"",$AC$26)</f>
        <v/>
      </c>
      <c r="AD69" s="175"/>
      <c r="AE69" s="175"/>
      <c r="AF69" s="175"/>
      <c r="AG69" s="175"/>
      <c r="AH69" s="176"/>
      <c r="AI69" s="166" t="str">
        <f>IF($AI$26=0,"",$AI$26)</f>
        <v/>
      </c>
      <c r="AJ69" s="167"/>
      <c r="AK69" s="167"/>
      <c r="AL69" s="167"/>
      <c r="AM69" s="167"/>
      <c r="AN69" s="167"/>
      <c r="AO69" s="167"/>
      <c r="AP69" s="167"/>
      <c r="AQ69" s="167"/>
      <c r="AR69" s="167"/>
      <c r="AS69" s="167"/>
      <c r="AT69" s="167"/>
      <c r="AU69" s="167"/>
      <c r="AV69" s="168"/>
    </row>
    <row r="70" spans="1:48" ht="21" customHeight="1" x14ac:dyDescent="0.4">
      <c r="A70" s="177" t="str">
        <f>IF($A$27=0,"",$A$27)</f>
        <v/>
      </c>
      <c r="B70" s="132"/>
      <c r="C70" s="159"/>
      <c r="D70" s="178" t="str">
        <f>IF($D$27=0,"",$D$27)</f>
        <v/>
      </c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69" t="str">
        <f>IF($Q$27=0,"",$Q$27)</f>
        <v/>
      </c>
      <c r="R70" s="170"/>
      <c r="S70" s="171" t="str">
        <f>IF($S$27=0,"",$S$27)</f>
        <v/>
      </c>
      <c r="T70" s="172"/>
      <c r="U70" s="172"/>
      <c r="V70" s="173"/>
      <c r="W70" s="174" t="str">
        <f>IF($W$27=0,"",$W$27)</f>
        <v/>
      </c>
      <c r="X70" s="175"/>
      <c r="Y70" s="175"/>
      <c r="Z70" s="175"/>
      <c r="AA70" s="175"/>
      <c r="AB70" s="175"/>
      <c r="AC70" s="174" t="str">
        <f>IF($AC$27=0,"",$AC$27)</f>
        <v/>
      </c>
      <c r="AD70" s="175"/>
      <c r="AE70" s="175"/>
      <c r="AF70" s="175"/>
      <c r="AG70" s="175"/>
      <c r="AH70" s="176"/>
      <c r="AI70" s="166" t="str">
        <f>IF($AI$27=0,"",$AI$27)</f>
        <v/>
      </c>
      <c r="AJ70" s="167"/>
      <c r="AK70" s="167"/>
      <c r="AL70" s="167"/>
      <c r="AM70" s="167"/>
      <c r="AN70" s="167"/>
      <c r="AO70" s="167"/>
      <c r="AP70" s="167"/>
      <c r="AQ70" s="167"/>
      <c r="AR70" s="167"/>
      <c r="AS70" s="167"/>
      <c r="AT70" s="167"/>
      <c r="AU70" s="167"/>
      <c r="AV70" s="168"/>
    </row>
    <row r="71" spans="1:48" ht="21" customHeight="1" x14ac:dyDescent="0.4">
      <c r="A71" s="177" t="str">
        <f>IF($A$28=0,"",$A$28)</f>
        <v/>
      </c>
      <c r="B71" s="132"/>
      <c r="C71" s="159"/>
      <c r="D71" s="178" t="str">
        <f>IF($D$28=0,"",$D$28)</f>
        <v/>
      </c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69" t="str">
        <f>IF($Q$28=0,"",$Q$28)</f>
        <v/>
      </c>
      <c r="R71" s="170"/>
      <c r="S71" s="171" t="str">
        <f>IF($S$28=0,"",$S$28)</f>
        <v/>
      </c>
      <c r="T71" s="172"/>
      <c r="U71" s="172"/>
      <c r="V71" s="173"/>
      <c r="W71" s="174" t="str">
        <f>IF($W$28=0,"",$W$28)</f>
        <v/>
      </c>
      <c r="X71" s="175"/>
      <c r="Y71" s="175"/>
      <c r="Z71" s="175"/>
      <c r="AA71" s="175"/>
      <c r="AB71" s="175"/>
      <c r="AC71" s="174" t="str">
        <f>IF($AC$28=0,"",$AC$28)</f>
        <v/>
      </c>
      <c r="AD71" s="175"/>
      <c r="AE71" s="175"/>
      <c r="AF71" s="175"/>
      <c r="AG71" s="175"/>
      <c r="AH71" s="176"/>
      <c r="AI71" s="166" t="str">
        <f>IF($AI$28=0,"",$AI$28)</f>
        <v/>
      </c>
      <c r="AJ71" s="167"/>
      <c r="AK71" s="167"/>
      <c r="AL71" s="167"/>
      <c r="AM71" s="167"/>
      <c r="AN71" s="167"/>
      <c r="AO71" s="167"/>
      <c r="AP71" s="167"/>
      <c r="AQ71" s="167"/>
      <c r="AR71" s="167"/>
      <c r="AS71" s="167"/>
      <c r="AT71" s="167"/>
      <c r="AU71" s="167"/>
      <c r="AV71" s="168"/>
    </row>
    <row r="72" spans="1:48" ht="21" customHeight="1" x14ac:dyDescent="0.4">
      <c r="A72" s="177" t="str">
        <f>IF($A$29=0,"",$A$29)</f>
        <v/>
      </c>
      <c r="B72" s="132"/>
      <c r="C72" s="159"/>
      <c r="D72" s="178" t="str">
        <f>IF($D$29=0,"",$D$29)</f>
        <v/>
      </c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69" t="str">
        <f>IF($Q$29=0,"",$Q$29)</f>
        <v/>
      </c>
      <c r="R72" s="170"/>
      <c r="S72" s="171" t="str">
        <f>IF($S$29=0,"",$S$29)</f>
        <v/>
      </c>
      <c r="T72" s="172"/>
      <c r="U72" s="172"/>
      <c r="V72" s="173"/>
      <c r="W72" s="174" t="str">
        <f>IF($W$29=0,"",$W$29)</f>
        <v/>
      </c>
      <c r="X72" s="175"/>
      <c r="Y72" s="175"/>
      <c r="Z72" s="175"/>
      <c r="AA72" s="175"/>
      <c r="AB72" s="175"/>
      <c r="AC72" s="174" t="str">
        <f>IF($AC$29=0,"",$AC$29)</f>
        <v/>
      </c>
      <c r="AD72" s="175"/>
      <c r="AE72" s="175"/>
      <c r="AF72" s="175"/>
      <c r="AG72" s="175"/>
      <c r="AH72" s="176"/>
      <c r="AI72" s="166" t="str">
        <f>IF($AI$29=0,"",$AI$29)</f>
        <v/>
      </c>
      <c r="AJ72" s="167"/>
      <c r="AK72" s="167"/>
      <c r="AL72" s="167"/>
      <c r="AM72" s="167"/>
      <c r="AN72" s="167"/>
      <c r="AO72" s="167"/>
      <c r="AP72" s="167"/>
      <c r="AQ72" s="167"/>
      <c r="AR72" s="167"/>
      <c r="AS72" s="167"/>
      <c r="AT72" s="167"/>
      <c r="AU72" s="167"/>
      <c r="AV72" s="168"/>
    </row>
    <row r="73" spans="1:48" ht="21" customHeight="1" x14ac:dyDescent="0.4">
      <c r="A73" s="177" t="str">
        <f>IF($A$30=0,"",$A$30)</f>
        <v/>
      </c>
      <c r="B73" s="132"/>
      <c r="C73" s="159"/>
      <c r="D73" s="178" t="str">
        <f>IF($D$30=0,"",$D$30)</f>
        <v/>
      </c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69" t="str">
        <f>IF($Q$30=0,"",$Q$30)</f>
        <v/>
      </c>
      <c r="R73" s="170"/>
      <c r="S73" s="171" t="str">
        <f>IF($S$30=0,"",$S$30)</f>
        <v/>
      </c>
      <c r="T73" s="172"/>
      <c r="U73" s="172"/>
      <c r="V73" s="173"/>
      <c r="W73" s="174" t="str">
        <f>IF($W$30=0,"",$W$30)</f>
        <v/>
      </c>
      <c r="X73" s="175"/>
      <c r="Y73" s="175"/>
      <c r="Z73" s="175"/>
      <c r="AA73" s="175"/>
      <c r="AB73" s="175"/>
      <c r="AC73" s="174" t="str">
        <f>IF($AC$30=0,"",$AC$30)</f>
        <v/>
      </c>
      <c r="AD73" s="175"/>
      <c r="AE73" s="175"/>
      <c r="AF73" s="175"/>
      <c r="AG73" s="175"/>
      <c r="AH73" s="176"/>
      <c r="AI73" s="166" t="str">
        <f>IF($AI$30=0,"",$AI$30)</f>
        <v/>
      </c>
      <c r="AJ73" s="167"/>
      <c r="AK73" s="167"/>
      <c r="AL73" s="167"/>
      <c r="AM73" s="167"/>
      <c r="AN73" s="167"/>
      <c r="AO73" s="167"/>
      <c r="AP73" s="167"/>
      <c r="AQ73" s="167"/>
      <c r="AR73" s="167"/>
      <c r="AS73" s="167"/>
      <c r="AT73" s="167"/>
      <c r="AU73" s="167"/>
      <c r="AV73" s="168"/>
    </row>
    <row r="74" spans="1:48" ht="21" customHeight="1" x14ac:dyDescent="0.4">
      <c r="A74" s="177" t="str">
        <f>IF($A$31=0,"",$A$31)</f>
        <v/>
      </c>
      <c r="B74" s="132"/>
      <c r="C74" s="159"/>
      <c r="D74" s="178" t="str">
        <f>IF($D$31=0,"",$D$31)</f>
        <v/>
      </c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69" t="str">
        <f>IF($Q$31=0,"",$Q$31)</f>
        <v/>
      </c>
      <c r="R74" s="170"/>
      <c r="S74" s="171" t="str">
        <f>IF($S$31=0,"",$S$31)</f>
        <v/>
      </c>
      <c r="T74" s="172"/>
      <c r="U74" s="172"/>
      <c r="V74" s="173"/>
      <c r="W74" s="174" t="str">
        <f>IF($W$31=0,"",$W$31)</f>
        <v/>
      </c>
      <c r="X74" s="175"/>
      <c r="Y74" s="175"/>
      <c r="Z74" s="175"/>
      <c r="AA74" s="175"/>
      <c r="AB74" s="175"/>
      <c r="AC74" s="174" t="str">
        <f>IF($AC$31=0,"",$AC$31)</f>
        <v/>
      </c>
      <c r="AD74" s="175"/>
      <c r="AE74" s="175"/>
      <c r="AF74" s="175"/>
      <c r="AG74" s="175"/>
      <c r="AH74" s="176"/>
      <c r="AI74" s="166" t="str">
        <f>IF($AI$31=0,"",$AI$31)</f>
        <v/>
      </c>
      <c r="AJ74" s="167"/>
      <c r="AK74" s="167"/>
      <c r="AL74" s="167"/>
      <c r="AM74" s="167"/>
      <c r="AN74" s="167"/>
      <c r="AO74" s="167"/>
      <c r="AP74" s="167"/>
      <c r="AQ74" s="167"/>
      <c r="AR74" s="167"/>
      <c r="AS74" s="167"/>
      <c r="AT74" s="167"/>
      <c r="AU74" s="167"/>
      <c r="AV74" s="168"/>
    </row>
    <row r="75" spans="1:48" ht="21" customHeight="1" x14ac:dyDescent="0.4">
      <c r="A75" s="157"/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31" t="s">
        <v>52</v>
      </c>
      <c r="U75" s="131"/>
      <c r="V75" s="131"/>
      <c r="W75" s="132"/>
      <c r="X75" s="132"/>
      <c r="Y75" s="132"/>
      <c r="Z75" s="132"/>
      <c r="AA75" s="132"/>
      <c r="AB75" s="132"/>
      <c r="AC75" s="132"/>
      <c r="AD75" s="132"/>
      <c r="AE75" s="132"/>
      <c r="AF75" s="132"/>
      <c r="AG75" s="132"/>
      <c r="AH75" s="159"/>
      <c r="AI75" s="133" t="str">
        <f>IF($AI$32=0,"",$AI$32)</f>
        <v/>
      </c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5"/>
      <c r="AV75" s="136"/>
    </row>
    <row r="76" spans="1:48" ht="21" customHeight="1" x14ac:dyDescent="0.4">
      <c r="A76" s="137"/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 t="s">
        <v>30</v>
      </c>
      <c r="U76" s="124"/>
      <c r="V76" s="124"/>
      <c r="W76" s="124"/>
      <c r="X76" s="124"/>
      <c r="Y76" s="124"/>
      <c r="Z76" s="124"/>
      <c r="AA76" s="124"/>
      <c r="AB76" s="124"/>
      <c r="AC76" s="140">
        <v>0.1</v>
      </c>
      <c r="AD76" s="141"/>
      <c r="AE76" s="141"/>
      <c r="AF76" s="141"/>
      <c r="AG76" s="141"/>
      <c r="AH76" s="142"/>
      <c r="AI76" s="143" t="str">
        <f>IF($AI$33=0,"",$AI$33)</f>
        <v/>
      </c>
      <c r="AJ76" s="143"/>
      <c r="AK76" s="143"/>
      <c r="AL76" s="143"/>
      <c r="AM76" s="143"/>
      <c r="AN76" s="143"/>
      <c r="AO76" s="143"/>
      <c r="AP76" s="143"/>
      <c r="AQ76" s="143"/>
      <c r="AR76" s="143"/>
      <c r="AS76" s="143"/>
      <c r="AT76" s="143"/>
      <c r="AU76" s="144"/>
      <c r="AV76" s="145"/>
    </row>
    <row r="77" spans="1:48" ht="21" customHeight="1" x14ac:dyDescent="0.4">
      <c r="A77" s="138"/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39"/>
      <c r="U77" s="139"/>
      <c r="V77" s="139"/>
      <c r="W77" s="139"/>
      <c r="X77" s="139"/>
      <c r="Y77" s="139"/>
      <c r="Z77" s="139"/>
      <c r="AA77" s="139"/>
      <c r="AB77" s="139"/>
      <c r="AC77" s="146">
        <v>0.08</v>
      </c>
      <c r="AD77" s="147"/>
      <c r="AE77" s="147"/>
      <c r="AF77" s="147"/>
      <c r="AG77" s="147"/>
      <c r="AH77" s="148"/>
      <c r="AI77" s="149" t="str">
        <f>IF($AI$34=0,"",$AI$34)</f>
        <v/>
      </c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50"/>
      <c r="AV77" s="151"/>
    </row>
    <row r="78" spans="1:48" ht="21" customHeight="1" thickBot="1" x14ac:dyDescent="0.45">
      <c r="A78" s="69"/>
      <c r="B78" s="55"/>
      <c r="C78" s="55"/>
      <c r="D78" s="55"/>
      <c r="E78" s="55"/>
      <c r="F78" s="55"/>
      <c r="G78" s="44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152" t="s">
        <v>29</v>
      </c>
      <c r="U78" s="152"/>
      <c r="V78" s="152"/>
      <c r="W78" s="152"/>
      <c r="X78" s="152"/>
      <c r="Y78" s="152"/>
      <c r="Z78" s="152"/>
      <c r="AA78" s="152"/>
      <c r="AB78" s="152"/>
      <c r="AC78" s="160"/>
      <c r="AD78" s="160"/>
      <c r="AE78" s="160"/>
      <c r="AF78" s="160"/>
      <c r="AG78" s="160"/>
      <c r="AH78" s="161"/>
      <c r="AI78" s="153" t="str">
        <f>IF($AI$35=0,"",$AI$35)</f>
        <v/>
      </c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4"/>
      <c r="AU78" s="155"/>
      <c r="AV78" s="156"/>
    </row>
    <row r="79" spans="1:48" ht="21" customHeight="1" x14ac:dyDescent="0.4">
      <c r="A79" s="50"/>
      <c r="B79" s="50"/>
      <c r="C79" s="50"/>
      <c r="D79" s="50"/>
      <c r="E79" s="50"/>
      <c r="F79" s="50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0"/>
      <c r="U79" s="50"/>
      <c r="V79" s="50"/>
      <c r="W79" s="50"/>
      <c r="X79" s="50"/>
      <c r="Y79" s="50"/>
      <c r="Z79" s="50"/>
      <c r="AA79" s="50"/>
      <c r="AB79" s="50"/>
      <c r="AC79" s="62"/>
      <c r="AD79" s="62"/>
      <c r="AE79" s="62"/>
      <c r="AF79" s="62"/>
      <c r="AG79" s="62"/>
      <c r="AH79" s="62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</row>
    <row r="80" spans="1:48" ht="21" customHeight="1" x14ac:dyDescent="0.4">
      <c r="A80" s="50"/>
      <c r="B80" s="50"/>
      <c r="C80" s="50"/>
      <c r="D80" s="50"/>
      <c r="E80" s="50"/>
      <c r="F80" s="50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0"/>
      <c r="U80" s="50"/>
      <c r="V80" s="50"/>
      <c r="W80" s="50"/>
      <c r="X80" s="50"/>
      <c r="Y80" s="50"/>
      <c r="Z80" s="50"/>
      <c r="AA80" s="50"/>
      <c r="AB80" s="50"/>
      <c r="AC80" s="62"/>
      <c r="AD80" s="62"/>
      <c r="AE80" s="62"/>
      <c r="AF80" s="62"/>
      <c r="AG80" s="62"/>
      <c r="AH80" s="62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</row>
    <row r="81" spans="1:50" ht="17.25" customHeight="1" x14ac:dyDescent="0.4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120" t="s">
        <v>72</v>
      </c>
      <c r="AI81" s="120"/>
      <c r="AJ81" s="120"/>
      <c r="AK81" s="120"/>
      <c r="AL81" s="120"/>
      <c r="AM81" s="120"/>
      <c r="AN81" s="120"/>
      <c r="AO81" s="120"/>
      <c r="AP81" s="120"/>
      <c r="AQ81" s="120"/>
      <c r="AR81" s="120"/>
      <c r="AS81" s="120"/>
      <c r="AT81" s="120"/>
      <c r="AU81" s="120"/>
      <c r="AV81" s="120"/>
      <c r="AX81" s="53"/>
    </row>
    <row r="82" spans="1:50" ht="13.5" customHeight="1" x14ac:dyDescent="0.4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X82" s="53"/>
    </row>
    <row r="83" spans="1:50" ht="13.5" customHeight="1" x14ac:dyDescent="0.4">
      <c r="A83" s="162" t="s">
        <v>42</v>
      </c>
      <c r="B83" s="162"/>
      <c r="C83" s="162"/>
      <c r="D83" s="162"/>
      <c r="E83" s="162"/>
      <c r="F83" s="162"/>
      <c r="G83" s="162"/>
      <c r="H83" s="162"/>
      <c r="I83" s="162"/>
      <c r="J83" s="162"/>
      <c r="K83" s="163" t="s">
        <v>6</v>
      </c>
      <c r="L83" s="164"/>
      <c r="M83" s="165"/>
      <c r="N83" s="163" t="s">
        <v>7</v>
      </c>
      <c r="O83" s="164"/>
      <c r="P83" s="165"/>
      <c r="Q83" s="163" t="s">
        <v>57</v>
      </c>
      <c r="R83" s="164"/>
      <c r="S83" s="165"/>
      <c r="T83" s="51"/>
      <c r="U83" s="51"/>
      <c r="V83" s="51"/>
      <c r="W83" s="51"/>
      <c r="X83" s="51"/>
      <c r="AG83" s="51"/>
      <c r="AH83" s="129" t="s">
        <v>4</v>
      </c>
      <c r="AI83" s="129"/>
      <c r="AJ83" s="129"/>
      <c r="AK83" s="129"/>
      <c r="AL83" s="129"/>
      <c r="AM83" s="129" t="s">
        <v>5</v>
      </c>
      <c r="AN83" s="129"/>
      <c r="AO83" s="129"/>
      <c r="AP83" s="129"/>
      <c r="AQ83" s="129"/>
      <c r="AR83" s="129" t="s">
        <v>53</v>
      </c>
      <c r="AS83" s="129"/>
      <c r="AT83" s="129"/>
      <c r="AU83" s="129"/>
      <c r="AV83" s="129"/>
    </row>
    <row r="84" spans="1:50" ht="17.25" customHeight="1" x14ac:dyDescent="0.4">
      <c r="A84" s="122" t="s">
        <v>43</v>
      </c>
      <c r="B84" s="122"/>
      <c r="C84" s="122"/>
      <c r="D84" s="122"/>
      <c r="E84" s="122"/>
      <c r="F84" s="122"/>
      <c r="G84" s="122"/>
      <c r="H84" s="122"/>
      <c r="I84" s="122"/>
      <c r="J84" s="122"/>
      <c r="K84" s="123"/>
      <c r="L84" s="124"/>
      <c r="M84" s="125"/>
      <c r="N84" s="123"/>
      <c r="O84" s="124"/>
      <c r="P84" s="125"/>
      <c r="Q84" s="123"/>
      <c r="R84" s="124"/>
      <c r="S84" s="125"/>
      <c r="T84" s="51"/>
      <c r="U84" s="51"/>
      <c r="V84" s="51"/>
      <c r="W84" s="51"/>
      <c r="X84" s="51"/>
      <c r="AG84" s="51"/>
      <c r="AH84" s="129"/>
      <c r="AI84" s="129"/>
      <c r="AJ84" s="129"/>
      <c r="AK84" s="129"/>
      <c r="AL84" s="129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</row>
    <row r="85" spans="1:50" ht="17.25" customHeight="1" x14ac:dyDescent="0.4">
      <c r="A85" s="122"/>
      <c r="B85" s="122"/>
      <c r="C85" s="122"/>
      <c r="D85" s="122"/>
      <c r="E85" s="122"/>
      <c r="F85" s="122"/>
      <c r="G85" s="122"/>
      <c r="H85" s="122"/>
      <c r="I85" s="122"/>
      <c r="J85" s="122"/>
      <c r="K85" s="126"/>
      <c r="L85" s="127"/>
      <c r="M85" s="128"/>
      <c r="N85" s="126"/>
      <c r="O85" s="127"/>
      <c r="P85" s="128"/>
      <c r="Q85" s="126"/>
      <c r="R85" s="127"/>
      <c r="S85" s="128"/>
      <c r="T85" s="51"/>
      <c r="U85" s="51"/>
      <c r="V85" s="51"/>
      <c r="W85" s="51"/>
      <c r="X85" s="51"/>
      <c r="AG85" s="51"/>
      <c r="AH85" s="129"/>
      <c r="AI85" s="129"/>
      <c r="AJ85" s="129"/>
      <c r="AK85" s="129"/>
      <c r="AL85" s="129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</row>
    <row r="86" spans="1:50" ht="22.5" customHeight="1" thickBot="1" x14ac:dyDescent="0.45">
      <c r="A86" s="7"/>
      <c r="B86" s="7"/>
      <c r="C86" s="7"/>
      <c r="D86" s="7"/>
      <c r="E86" s="7"/>
      <c r="K86" s="282" t="s">
        <v>59</v>
      </c>
      <c r="L86" s="282"/>
      <c r="M86" s="282"/>
      <c r="N86" s="282"/>
      <c r="O86" s="282"/>
      <c r="P86" s="282"/>
      <c r="Q86" s="282"/>
      <c r="R86" s="282"/>
      <c r="S86" s="282"/>
      <c r="T86" s="282"/>
      <c r="U86" s="282"/>
      <c r="V86" s="282"/>
      <c r="W86" s="282"/>
      <c r="X86" s="282"/>
      <c r="Y86" s="282"/>
    </row>
    <row r="87" spans="1:50" ht="12" customHeight="1" thickTop="1" x14ac:dyDescent="0.4">
      <c r="A87" s="7"/>
      <c r="B87" s="7"/>
      <c r="C87" s="7"/>
    </row>
    <row r="88" spans="1:50" ht="22.5" customHeight="1" x14ac:dyDescent="0.4">
      <c r="AB88" s="197" t="s">
        <v>47</v>
      </c>
      <c r="AC88" s="197"/>
      <c r="AD88" s="197"/>
      <c r="AE88" s="197"/>
      <c r="AF88" s="197"/>
      <c r="AG88" s="198" t="str">
        <f>IF($AG$3=0,"",$AG$3)</f>
        <v/>
      </c>
      <c r="AH88" s="198"/>
      <c r="AI88" s="198"/>
      <c r="AJ88" s="198"/>
      <c r="AK88" s="199" t="s">
        <v>11</v>
      </c>
      <c r="AL88" s="199"/>
      <c r="AM88" s="198" t="str">
        <f>IF($AM$3=0,"",$AM$3)</f>
        <v/>
      </c>
      <c r="AN88" s="198"/>
      <c r="AO88" s="198"/>
      <c r="AP88" s="199" t="s">
        <v>12</v>
      </c>
      <c r="AQ88" s="199"/>
      <c r="AR88" s="200" t="str">
        <f>IF($AR$3=0,"",$AR$3)</f>
        <v/>
      </c>
      <c r="AS88" s="200"/>
      <c r="AT88" s="200"/>
      <c r="AU88" s="199" t="s">
        <v>13</v>
      </c>
      <c r="AV88" s="199"/>
    </row>
    <row r="89" spans="1:50" ht="18.75" customHeight="1" x14ac:dyDescent="0.15">
      <c r="B89" s="27"/>
      <c r="C89" s="27"/>
      <c r="D89" s="27"/>
      <c r="E89" s="27"/>
      <c r="F89" s="27"/>
      <c r="G89" s="27"/>
      <c r="H89" s="27"/>
      <c r="I89" s="8"/>
      <c r="J89" s="7"/>
      <c r="K89" s="7"/>
      <c r="L89" s="7"/>
      <c r="M89" s="7"/>
      <c r="N89" s="7"/>
      <c r="AA89" s="51"/>
      <c r="AB89" s="51"/>
      <c r="AC89" s="201" t="s">
        <v>10</v>
      </c>
      <c r="AD89" s="201"/>
      <c r="AE89" s="201"/>
      <c r="AF89" s="201"/>
      <c r="AG89" s="201"/>
      <c r="AH89" s="201"/>
      <c r="AI89" s="206" t="str">
        <f>IF($AI$4=0,"",$AI$4)</f>
        <v/>
      </c>
      <c r="AJ89" s="206"/>
      <c r="AK89" s="206"/>
      <c r="AL89" s="206"/>
      <c r="AM89" s="206"/>
      <c r="AN89" s="206"/>
      <c r="AO89" s="206"/>
      <c r="AP89" s="206"/>
      <c r="AQ89" s="206"/>
      <c r="AR89" s="206"/>
      <c r="AS89" s="206"/>
      <c r="AT89" s="206"/>
      <c r="AU89" s="206"/>
      <c r="AV89" s="206"/>
    </row>
    <row r="90" spans="1:50" ht="5.25" customHeight="1" x14ac:dyDescent="0.15">
      <c r="A90" s="275" t="s">
        <v>20</v>
      </c>
      <c r="B90" s="275"/>
      <c r="C90" s="275"/>
      <c r="D90" s="275"/>
      <c r="E90" s="275"/>
      <c r="F90" s="275"/>
      <c r="G90" s="275"/>
      <c r="H90" s="27"/>
      <c r="I90" s="8"/>
      <c r="J90" s="7"/>
      <c r="K90" s="7"/>
      <c r="L90" s="7"/>
      <c r="M90" s="7"/>
      <c r="N90" s="7"/>
      <c r="AC90" s="9"/>
      <c r="AD90" s="9"/>
      <c r="AE90" s="9"/>
      <c r="AF90" s="9"/>
      <c r="AG90" s="9"/>
      <c r="AH90" s="9"/>
      <c r="AI90" s="9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</row>
    <row r="91" spans="1:50" ht="9.75" customHeight="1" x14ac:dyDescent="0.15">
      <c r="A91" s="275"/>
      <c r="B91" s="275"/>
      <c r="C91" s="275"/>
      <c r="D91" s="275"/>
      <c r="E91" s="275"/>
      <c r="F91" s="275"/>
      <c r="G91" s="275"/>
      <c r="H91" s="27"/>
      <c r="I91" s="8"/>
      <c r="J91" s="7"/>
      <c r="K91" s="8"/>
      <c r="M91" s="8"/>
      <c r="N91" s="8"/>
      <c r="O91" s="8"/>
      <c r="P91" s="8"/>
      <c r="Q91" s="11"/>
      <c r="R91" s="12"/>
      <c r="W91" s="202" t="str">
        <f>IF($W$6=0,"",$W$6)</f>
        <v/>
      </c>
      <c r="X91" s="202"/>
      <c r="Y91" s="202"/>
      <c r="Z91" s="13" t="s">
        <v>28</v>
      </c>
      <c r="AA91" s="203" t="str">
        <f>IF($AA$6=0,"",$AA$6)</f>
        <v/>
      </c>
      <c r="AB91" s="203"/>
      <c r="AC91" s="203"/>
      <c r="AD91" s="203"/>
      <c r="AR91" s="14"/>
      <c r="AS91" s="14"/>
      <c r="AT91" s="14"/>
      <c r="AU91" s="14"/>
      <c r="AV91" s="14"/>
    </row>
    <row r="92" spans="1:50" ht="18.75" customHeight="1" x14ac:dyDescent="0.15">
      <c r="A92" s="196" t="str">
        <f>IF($A$7=0,"",$A$7)</f>
        <v/>
      </c>
      <c r="B92" s="196"/>
      <c r="C92" s="196"/>
      <c r="D92" s="196"/>
      <c r="E92" s="196"/>
      <c r="F92" s="196"/>
      <c r="G92" s="196"/>
      <c r="H92" s="196"/>
      <c r="I92" s="196"/>
      <c r="J92" s="196"/>
      <c r="K92" s="196"/>
      <c r="L92" s="196"/>
      <c r="M92" s="15" t="s">
        <v>49</v>
      </c>
      <c r="N92" s="15"/>
      <c r="O92" s="15"/>
      <c r="P92" s="15"/>
      <c r="Q92" s="16"/>
      <c r="R92" s="12"/>
      <c r="S92" s="12"/>
      <c r="T92" s="14"/>
      <c r="U92" s="17"/>
      <c r="V92" s="17"/>
      <c r="W92" s="205" t="str">
        <f>IF($W$7=0,"",$W$7)</f>
        <v/>
      </c>
      <c r="X92" s="205"/>
      <c r="Y92" s="205"/>
      <c r="Z92" s="205"/>
      <c r="AA92" s="205"/>
      <c r="AB92" s="205"/>
      <c r="AC92" s="205"/>
      <c r="AD92" s="205"/>
      <c r="AE92" s="205"/>
      <c r="AF92" s="205"/>
      <c r="AG92" s="205"/>
      <c r="AH92" s="205"/>
      <c r="AI92" s="205"/>
      <c r="AJ92" s="205"/>
      <c r="AK92" s="205"/>
      <c r="AL92" s="205"/>
      <c r="AM92" s="205"/>
      <c r="AN92" s="205"/>
      <c r="AO92" s="205"/>
      <c r="AP92" s="205"/>
      <c r="AQ92" s="205"/>
      <c r="AR92" s="205"/>
      <c r="AS92" s="205"/>
      <c r="AT92" s="205"/>
      <c r="AU92" s="205"/>
      <c r="AV92" s="205"/>
    </row>
    <row r="93" spans="1:50" ht="15" customHeight="1" x14ac:dyDescent="0.15">
      <c r="A93" s="207" t="s">
        <v>48</v>
      </c>
      <c r="B93" s="207"/>
      <c r="C93" s="207"/>
      <c r="D93" s="208" t="str">
        <f>IF($D$8=0,"",$D$8)</f>
        <v/>
      </c>
      <c r="E93" s="208"/>
      <c r="F93" s="208"/>
      <c r="G93" s="208"/>
      <c r="H93" s="208"/>
      <c r="I93" s="208"/>
      <c r="J93" s="208"/>
      <c r="K93" s="208"/>
      <c r="L93" s="208"/>
      <c r="M93" s="56" t="s">
        <v>31</v>
      </c>
      <c r="N93" s="56"/>
      <c r="O93" s="56"/>
      <c r="P93" s="56"/>
      <c r="Q93" s="11"/>
      <c r="R93" s="12"/>
      <c r="S93" s="12"/>
      <c r="T93" s="14"/>
      <c r="U93" s="17"/>
      <c r="V93" s="194" t="str">
        <f>IF($V$8=0,"",$V$8)</f>
        <v/>
      </c>
      <c r="W93" s="194"/>
      <c r="X93" s="194"/>
      <c r="Y93" s="194"/>
      <c r="Z93" s="194"/>
      <c r="AA93" s="194"/>
      <c r="AB93" s="194"/>
      <c r="AC93" s="194"/>
      <c r="AD93" s="194"/>
      <c r="AE93" s="194"/>
      <c r="AF93" s="194"/>
      <c r="AG93" s="194"/>
      <c r="AH93" s="194"/>
      <c r="AI93" s="194"/>
      <c r="AJ93" s="194"/>
      <c r="AK93" s="194"/>
      <c r="AL93" s="194"/>
      <c r="AM93" s="194"/>
      <c r="AN93" s="194"/>
      <c r="AO93" s="194"/>
      <c r="AP93" s="194"/>
      <c r="AQ93" s="194"/>
      <c r="AR93" s="194"/>
      <c r="AS93" s="194"/>
      <c r="AT93" s="204" t="s">
        <v>3</v>
      </c>
      <c r="AU93" s="204"/>
      <c r="AV93" s="204"/>
    </row>
    <row r="94" spans="1:50" ht="18.75" customHeight="1" x14ac:dyDescent="0.15">
      <c r="A94" s="57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11"/>
      <c r="O94" s="11"/>
      <c r="P94" s="11"/>
      <c r="Q94" s="11"/>
      <c r="R94" s="20"/>
      <c r="S94" s="12"/>
      <c r="T94" s="14"/>
      <c r="U94" s="20"/>
      <c r="V94" s="194"/>
      <c r="W94" s="194"/>
      <c r="X94" s="194"/>
      <c r="Y94" s="194"/>
      <c r="Z94" s="194"/>
      <c r="AA94" s="194"/>
      <c r="AB94" s="194"/>
      <c r="AC94" s="194"/>
      <c r="AD94" s="194"/>
      <c r="AE94" s="194"/>
      <c r="AF94" s="194"/>
      <c r="AG94" s="194"/>
      <c r="AH94" s="194"/>
      <c r="AI94" s="194"/>
      <c r="AJ94" s="194"/>
      <c r="AK94" s="194"/>
      <c r="AL94" s="194"/>
      <c r="AM94" s="194"/>
      <c r="AN94" s="194"/>
      <c r="AO94" s="194"/>
      <c r="AP94" s="194"/>
      <c r="AQ94" s="194"/>
      <c r="AR94" s="194"/>
      <c r="AS94" s="194"/>
      <c r="AT94" s="204"/>
      <c r="AU94" s="204"/>
      <c r="AV94" s="204"/>
    </row>
    <row r="95" spans="1:50" ht="12.75" customHeight="1" x14ac:dyDescent="0.15">
      <c r="A95" s="209" t="s">
        <v>58</v>
      </c>
      <c r="B95" s="209"/>
      <c r="C95" s="209"/>
      <c r="D95" s="209"/>
      <c r="E95" s="209"/>
      <c r="F95" s="195" t="str">
        <f>IF($F$10=0,"",$F$10)</f>
        <v/>
      </c>
      <c r="G95" s="195"/>
      <c r="H95" s="195"/>
      <c r="I95" s="195"/>
      <c r="J95" s="195"/>
      <c r="K95" s="195"/>
      <c r="L95" s="195"/>
      <c r="M95" s="59"/>
      <c r="N95" s="59"/>
      <c r="O95" s="59"/>
      <c r="P95" s="59"/>
      <c r="Q95" s="59"/>
      <c r="V95" s="211" t="s">
        <v>21</v>
      </c>
      <c r="W95" s="211"/>
      <c r="X95" s="211"/>
      <c r="Y95" s="211"/>
      <c r="Z95" s="189" t="str">
        <f>IF($Z$10=0,"",$Z$10)</f>
        <v/>
      </c>
      <c r="AA95" s="189"/>
      <c r="AB95" s="189"/>
      <c r="AC95" s="21" t="s">
        <v>28</v>
      </c>
      <c r="AD95" s="190" t="str">
        <f>IF($AD$10=0,"",$AD$10)</f>
        <v/>
      </c>
      <c r="AE95" s="190"/>
      <c r="AF95" s="21" t="s">
        <v>28</v>
      </c>
      <c r="AG95" s="191" t="str">
        <f>IF($AG$10=0,"",$AG$10)</f>
        <v/>
      </c>
      <c r="AH95" s="191"/>
      <c r="AI95" s="191"/>
      <c r="AV95" s="22"/>
    </row>
    <row r="96" spans="1:50" ht="10.5" customHeight="1" x14ac:dyDescent="0.15">
      <c r="A96" s="210"/>
      <c r="B96" s="210"/>
      <c r="C96" s="210"/>
      <c r="D96" s="210"/>
      <c r="E96" s="210"/>
      <c r="F96" s="196"/>
      <c r="G96" s="196"/>
      <c r="H96" s="196"/>
      <c r="I96" s="196"/>
      <c r="J96" s="196"/>
      <c r="K96" s="196"/>
      <c r="L96" s="196"/>
      <c r="M96" s="59"/>
      <c r="N96" s="59"/>
      <c r="O96" s="59"/>
      <c r="P96" s="59"/>
      <c r="Q96" s="59"/>
      <c r="V96" s="211" t="s">
        <v>24</v>
      </c>
      <c r="W96" s="211"/>
      <c r="X96" s="211"/>
      <c r="Y96" s="211"/>
      <c r="Z96" s="189" t="str">
        <f>IF($Z$11=0,"",$Z$11)</f>
        <v/>
      </c>
      <c r="AA96" s="189"/>
      <c r="AB96" s="189"/>
      <c r="AC96" s="21" t="s">
        <v>28</v>
      </c>
      <c r="AD96" s="190" t="str">
        <f>IF($AD$11=0,"",$AD$11)</f>
        <v/>
      </c>
      <c r="AE96" s="190"/>
      <c r="AF96" s="21" t="s">
        <v>28</v>
      </c>
      <c r="AG96" s="191" t="str">
        <f>IF($AG$11=0,"",$AG$11)</f>
        <v/>
      </c>
      <c r="AH96" s="191"/>
      <c r="AI96" s="191"/>
      <c r="AT96" s="23"/>
      <c r="AU96" s="23"/>
      <c r="AV96" s="22"/>
    </row>
    <row r="97" spans="1:48" ht="18.75" customHeight="1" x14ac:dyDescent="0.15">
      <c r="Q97" s="24"/>
      <c r="R97" s="20"/>
      <c r="S97" s="20"/>
      <c r="U97" s="14"/>
      <c r="V97" s="250" t="s">
        <v>0</v>
      </c>
      <c r="W97" s="250"/>
      <c r="X97" s="250"/>
      <c r="Y97" s="250"/>
      <c r="Z97" s="250"/>
      <c r="AA97" s="250"/>
      <c r="AB97" s="250"/>
      <c r="AC97" s="193" t="str">
        <f>IF($AC$12=0,"",$AC$12)</f>
        <v/>
      </c>
      <c r="AD97" s="193"/>
      <c r="AE97" s="193"/>
      <c r="AF97" s="193"/>
      <c r="AG97" s="193"/>
      <c r="AH97" s="193"/>
      <c r="AI97" s="193"/>
      <c r="AJ97" s="193"/>
      <c r="AK97" s="193"/>
      <c r="AL97" s="193"/>
      <c r="AM97" s="193"/>
      <c r="AN97" s="193" t="str">
        <f>IF($AN$12=0,"",$AN$12)</f>
        <v/>
      </c>
      <c r="AO97" s="193"/>
      <c r="AP97" s="193"/>
      <c r="AQ97" s="193"/>
      <c r="AR97" s="193"/>
      <c r="AS97" s="193"/>
      <c r="AT97" s="193"/>
      <c r="AU97" s="193"/>
      <c r="AV97" s="193"/>
    </row>
    <row r="98" spans="1:48" ht="18.75" customHeight="1" x14ac:dyDescent="0.15">
      <c r="A98" s="249" t="s">
        <v>66</v>
      </c>
      <c r="B98" s="249"/>
      <c r="C98" s="249"/>
      <c r="D98" s="249"/>
      <c r="E98" s="249"/>
      <c r="F98" s="249"/>
      <c r="G98" s="183" t="str">
        <f>IF($G$13=0,"",$G$13)</f>
        <v/>
      </c>
      <c r="H98" s="183"/>
      <c r="I98" s="183"/>
      <c r="J98" s="183"/>
      <c r="K98" s="183"/>
      <c r="L98" s="251" t="s">
        <v>68</v>
      </c>
      <c r="M98" s="251"/>
      <c r="N98" s="251"/>
      <c r="O98" s="59"/>
      <c r="P98" s="59"/>
      <c r="Q98" s="59"/>
      <c r="R98" s="20"/>
      <c r="S98" s="20"/>
      <c r="U98" s="14"/>
      <c r="V98" s="252" t="s">
        <v>1</v>
      </c>
      <c r="W98" s="252"/>
      <c r="X98" s="252"/>
      <c r="Y98" s="252"/>
      <c r="Z98" s="252"/>
      <c r="AA98" s="252"/>
      <c r="AB98" s="252"/>
      <c r="AC98" s="253" t="str">
        <f>IF($AC$13=0,"",$AC$13)</f>
        <v/>
      </c>
      <c r="AD98" s="253"/>
      <c r="AE98" s="253"/>
      <c r="AF98" s="253"/>
      <c r="AG98" s="253"/>
      <c r="AH98" s="253"/>
      <c r="AI98" s="253"/>
      <c r="AJ98" s="253"/>
      <c r="AK98" s="254" t="str">
        <f>IF($AK$13=0,"",$AK$13)</f>
        <v/>
      </c>
      <c r="AL98" s="254"/>
      <c r="AM98" s="254"/>
      <c r="AN98" s="254"/>
      <c r="AO98" s="254"/>
      <c r="AP98" s="254"/>
      <c r="AQ98" s="254"/>
      <c r="AR98" s="254"/>
      <c r="AS98" s="254"/>
      <c r="AT98" s="254"/>
      <c r="AU98" s="254"/>
      <c r="AV98" s="254"/>
    </row>
    <row r="99" spans="1:48" ht="18.75" customHeight="1" x14ac:dyDescent="0.15">
      <c r="A99" s="182" t="s">
        <v>67</v>
      </c>
      <c r="B99" s="182"/>
      <c r="C99" s="182"/>
      <c r="D99" s="182"/>
      <c r="E99" s="182"/>
      <c r="F99" s="182"/>
      <c r="G99" s="183" t="str">
        <f>IF($G$14=0,"",$G$14)</f>
        <v/>
      </c>
      <c r="H99" s="183"/>
      <c r="I99" s="183"/>
      <c r="J99" s="183"/>
      <c r="K99" s="183"/>
      <c r="L99" s="184" t="s">
        <v>68</v>
      </c>
      <c r="M99" s="184"/>
      <c r="N99" s="184"/>
      <c r="V99" s="192" t="s">
        <v>23</v>
      </c>
      <c r="W99" s="192"/>
      <c r="X99" s="192"/>
      <c r="Y99" s="192"/>
      <c r="Z99" s="192"/>
      <c r="AA99" s="192"/>
      <c r="AB99" s="192"/>
      <c r="AC99" s="193" t="str">
        <f>IF($AC$14=0,"",$AC$14)</f>
        <v/>
      </c>
      <c r="AD99" s="193"/>
      <c r="AE99" s="193"/>
      <c r="AF99" s="193"/>
      <c r="AG99" s="193"/>
      <c r="AH99" s="193"/>
      <c r="AI99" s="193"/>
      <c r="AJ99" s="193"/>
      <c r="AK99" s="193"/>
      <c r="AL99" s="193"/>
      <c r="AM99" s="193"/>
      <c r="AN99" s="193"/>
      <c r="AO99" s="193"/>
      <c r="AP99" s="193"/>
      <c r="AQ99" s="193"/>
      <c r="AR99" s="193"/>
      <c r="AS99" s="193"/>
      <c r="AT99" s="193"/>
      <c r="AU99" s="193"/>
      <c r="AV99" s="193"/>
    </row>
    <row r="100" spans="1:48" ht="19.5" customHeight="1" x14ac:dyDescent="0.15">
      <c r="A100" s="182" t="s">
        <v>69</v>
      </c>
      <c r="B100" s="182"/>
      <c r="C100" s="182"/>
      <c r="D100" s="182"/>
      <c r="E100" s="182"/>
      <c r="F100" s="182"/>
      <c r="G100" s="183" t="str">
        <f>IF($G$15=0,"",$G$15)</f>
        <v/>
      </c>
      <c r="H100" s="183"/>
      <c r="I100" s="183"/>
      <c r="J100" s="183"/>
      <c r="K100" s="183"/>
      <c r="L100" s="184" t="s">
        <v>68</v>
      </c>
      <c r="M100" s="184"/>
      <c r="N100" s="184"/>
      <c r="V100" s="47"/>
      <c r="W100" s="47"/>
      <c r="X100" s="47"/>
      <c r="Y100" s="47"/>
      <c r="Z100" s="47"/>
      <c r="AA100" s="47"/>
      <c r="AB100" s="47"/>
      <c r="AC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</row>
    <row r="101" spans="1:48" ht="15.75" customHeight="1" x14ac:dyDescent="0.15">
      <c r="A101" s="49"/>
      <c r="B101" s="49"/>
      <c r="C101" s="49"/>
      <c r="D101" s="49"/>
      <c r="E101" s="49"/>
      <c r="F101" s="49"/>
      <c r="G101" s="9"/>
      <c r="H101" s="9"/>
      <c r="I101" s="9"/>
      <c r="J101" s="9"/>
      <c r="K101" s="9"/>
      <c r="L101" s="60"/>
      <c r="M101" s="60"/>
      <c r="N101" s="60"/>
      <c r="V101" s="47"/>
      <c r="W101" s="47"/>
      <c r="X101" s="47"/>
      <c r="Y101" s="47"/>
      <c r="Z101" s="47"/>
      <c r="AA101" s="47"/>
      <c r="AB101" s="47"/>
      <c r="AC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</row>
    <row r="102" spans="1:48" ht="18.75" customHeight="1" x14ac:dyDescent="0.15">
      <c r="A102" s="120" t="s">
        <v>2</v>
      </c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5"/>
      <c r="N102" s="5"/>
      <c r="O102" s="5"/>
      <c r="P102" s="5"/>
      <c r="Q102" s="5"/>
      <c r="R102" s="8"/>
      <c r="S102" s="8"/>
    </row>
    <row r="103" spans="1:48" ht="9" customHeight="1" thickBot="1" x14ac:dyDescent="0.2">
      <c r="B103" s="180"/>
      <c r="C103" s="180"/>
      <c r="D103" s="180"/>
      <c r="E103" s="180"/>
      <c r="F103" s="180"/>
      <c r="G103" s="180"/>
      <c r="H103" s="180"/>
      <c r="I103" s="180"/>
      <c r="J103" s="61"/>
      <c r="K103" s="61"/>
      <c r="L103" s="181"/>
      <c r="M103" s="181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</row>
    <row r="104" spans="1:48" ht="27.75" customHeight="1" thickBot="1" x14ac:dyDescent="0.45">
      <c r="A104" s="185" t="s">
        <v>32</v>
      </c>
      <c r="B104" s="186"/>
      <c r="C104" s="186"/>
      <c r="D104" s="221" t="s">
        <v>33</v>
      </c>
      <c r="E104" s="229"/>
      <c r="F104" s="229"/>
      <c r="G104" s="229"/>
      <c r="H104" s="229"/>
      <c r="I104" s="229"/>
      <c r="J104" s="229"/>
      <c r="K104" s="229"/>
      <c r="L104" s="229"/>
      <c r="M104" s="229"/>
      <c r="N104" s="229"/>
      <c r="O104" s="229"/>
      <c r="P104" s="229"/>
      <c r="Q104" s="221" t="s">
        <v>70</v>
      </c>
      <c r="R104" s="222"/>
      <c r="S104" s="229" t="s">
        <v>34</v>
      </c>
      <c r="T104" s="229"/>
      <c r="U104" s="229"/>
      <c r="V104" s="222"/>
      <c r="W104" s="221" t="s">
        <v>35</v>
      </c>
      <c r="X104" s="229"/>
      <c r="Y104" s="229"/>
      <c r="Z104" s="229"/>
      <c r="AA104" s="229"/>
      <c r="AB104" s="229"/>
      <c r="AC104" s="221" t="s">
        <v>36</v>
      </c>
      <c r="AD104" s="229"/>
      <c r="AE104" s="229"/>
      <c r="AF104" s="229"/>
      <c r="AG104" s="229"/>
      <c r="AH104" s="222"/>
      <c r="AI104" s="222" t="s">
        <v>65</v>
      </c>
      <c r="AJ104" s="186"/>
      <c r="AK104" s="186"/>
      <c r="AL104" s="186"/>
      <c r="AM104" s="186"/>
      <c r="AN104" s="186"/>
      <c r="AO104" s="186"/>
      <c r="AP104" s="186"/>
      <c r="AQ104" s="186"/>
      <c r="AR104" s="186"/>
      <c r="AS104" s="186"/>
      <c r="AT104" s="186"/>
      <c r="AU104" s="221"/>
      <c r="AV104" s="255"/>
    </row>
    <row r="105" spans="1:48" ht="21" customHeight="1" thickTop="1" x14ac:dyDescent="0.4">
      <c r="A105" s="256" t="str">
        <f>IF($A$20=0,"",$A$20)</f>
        <v/>
      </c>
      <c r="B105" s="257"/>
      <c r="C105" s="257"/>
      <c r="D105" s="262" t="str">
        <f>IF($D$20=0,"",$D$20)</f>
        <v/>
      </c>
      <c r="E105" s="263"/>
      <c r="F105" s="263"/>
      <c r="G105" s="263"/>
      <c r="H105" s="263"/>
      <c r="I105" s="263"/>
      <c r="J105" s="263"/>
      <c r="K105" s="263"/>
      <c r="L105" s="263"/>
      <c r="M105" s="263"/>
      <c r="N105" s="263"/>
      <c r="O105" s="263"/>
      <c r="P105" s="263"/>
      <c r="Q105" s="240" t="str">
        <f>IF($Q$20=0,"",$Q$20)</f>
        <v/>
      </c>
      <c r="R105" s="241"/>
      <c r="S105" s="171" t="str">
        <f>IF($S$20=0,"",$S$20)</f>
        <v/>
      </c>
      <c r="T105" s="172"/>
      <c r="U105" s="172"/>
      <c r="V105" s="173"/>
      <c r="W105" s="174" t="str">
        <f>IF($W$20=0,"",$W$20)</f>
        <v/>
      </c>
      <c r="X105" s="175"/>
      <c r="Y105" s="175"/>
      <c r="Z105" s="175"/>
      <c r="AA105" s="175"/>
      <c r="AB105" s="175"/>
      <c r="AC105" s="174" t="str">
        <f>IF($AC$20=0,"",$AC$20)</f>
        <v/>
      </c>
      <c r="AD105" s="175"/>
      <c r="AE105" s="175"/>
      <c r="AF105" s="175"/>
      <c r="AG105" s="175"/>
      <c r="AH105" s="176"/>
      <c r="AI105" s="258" t="str">
        <f>IF($AI$20=0,"",$AI$20)</f>
        <v/>
      </c>
      <c r="AJ105" s="259"/>
      <c r="AK105" s="259"/>
      <c r="AL105" s="259"/>
      <c r="AM105" s="259"/>
      <c r="AN105" s="259"/>
      <c r="AO105" s="259"/>
      <c r="AP105" s="259"/>
      <c r="AQ105" s="259"/>
      <c r="AR105" s="259"/>
      <c r="AS105" s="259"/>
      <c r="AT105" s="259"/>
      <c r="AU105" s="260"/>
      <c r="AV105" s="261"/>
    </row>
    <row r="106" spans="1:48" ht="21" customHeight="1" x14ac:dyDescent="0.4">
      <c r="A106" s="187" t="str">
        <f>IF($A$21=0,"",$A$21)</f>
        <v/>
      </c>
      <c r="B106" s="188"/>
      <c r="C106" s="188"/>
      <c r="D106" s="178" t="str">
        <f>IF($D$21=0,"",$D$21)</f>
        <v/>
      </c>
      <c r="E106" s="179"/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69" t="str">
        <f>IF($Q$21=0,"",$Q$21)</f>
        <v/>
      </c>
      <c r="R106" s="170"/>
      <c r="S106" s="171" t="str">
        <f>IF($S$21=0,"",$S$21)</f>
        <v/>
      </c>
      <c r="T106" s="172"/>
      <c r="U106" s="172"/>
      <c r="V106" s="173"/>
      <c r="W106" s="174" t="str">
        <f>IF($W$21=0,"",$W$21)</f>
        <v/>
      </c>
      <c r="X106" s="175"/>
      <c r="Y106" s="175"/>
      <c r="Z106" s="175"/>
      <c r="AA106" s="175"/>
      <c r="AB106" s="175"/>
      <c r="AC106" s="174" t="str">
        <f>IF($AC$21=0,"",$AC$21)</f>
        <v/>
      </c>
      <c r="AD106" s="175"/>
      <c r="AE106" s="175"/>
      <c r="AF106" s="175"/>
      <c r="AG106" s="175"/>
      <c r="AH106" s="176"/>
      <c r="AI106" s="242" t="str">
        <f>IF($AI$21=0,"",$AI$21)</f>
        <v/>
      </c>
      <c r="AJ106" s="243"/>
      <c r="AK106" s="243"/>
      <c r="AL106" s="243"/>
      <c r="AM106" s="243"/>
      <c r="AN106" s="243"/>
      <c r="AO106" s="243"/>
      <c r="AP106" s="243"/>
      <c r="AQ106" s="243"/>
      <c r="AR106" s="243"/>
      <c r="AS106" s="243"/>
      <c r="AT106" s="243"/>
      <c r="AU106" s="166"/>
      <c r="AV106" s="244"/>
    </row>
    <row r="107" spans="1:48" ht="21" customHeight="1" x14ac:dyDescent="0.4">
      <c r="A107" s="187" t="str">
        <f>IF($A$22=0,"",$A$22)</f>
        <v/>
      </c>
      <c r="B107" s="188"/>
      <c r="C107" s="188"/>
      <c r="D107" s="178" t="str">
        <f>IF($D$22=0,"",$D$22)</f>
        <v/>
      </c>
      <c r="E107" s="179"/>
      <c r="F107" s="179"/>
      <c r="G107" s="179"/>
      <c r="H107" s="179"/>
      <c r="I107" s="179"/>
      <c r="J107" s="179"/>
      <c r="K107" s="179"/>
      <c r="L107" s="179"/>
      <c r="M107" s="179"/>
      <c r="N107" s="179"/>
      <c r="O107" s="179"/>
      <c r="P107" s="179"/>
      <c r="Q107" s="169" t="str">
        <f>IF($Q$22=0,"",$Q$22)</f>
        <v/>
      </c>
      <c r="R107" s="170"/>
      <c r="S107" s="171" t="str">
        <f>IF($S$22=0,"",$S$22)</f>
        <v/>
      </c>
      <c r="T107" s="172"/>
      <c r="U107" s="172"/>
      <c r="V107" s="173"/>
      <c r="W107" s="174" t="str">
        <f>IF($W$22=0,"",$W$22)</f>
        <v/>
      </c>
      <c r="X107" s="175"/>
      <c r="Y107" s="175"/>
      <c r="Z107" s="175"/>
      <c r="AA107" s="175"/>
      <c r="AB107" s="175"/>
      <c r="AC107" s="174" t="str">
        <f>IF($AC$22=0,"",$AC$22)</f>
        <v/>
      </c>
      <c r="AD107" s="175"/>
      <c r="AE107" s="175"/>
      <c r="AF107" s="175"/>
      <c r="AG107" s="175"/>
      <c r="AH107" s="176"/>
      <c r="AI107" s="166" t="str">
        <f>IF($AI$22=0,"",$AI$22)</f>
        <v/>
      </c>
      <c r="AJ107" s="167"/>
      <c r="AK107" s="167"/>
      <c r="AL107" s="167"/>
      <c r="AM107" s="167"/>
      <c r="AN107" s="167"/>
      <c r="AO107" s="167"/>
      <c r="AP107" s="167"/>
      <c r="AQ107" s="167"/>
      <c r="AR107" s="167"/>
      <c r="AS107" s="167"/>
      <c r="AT107" s="167"/>
      <c r="AU107" s="167"/>
      <c r="AV107" s="168"/>
    </row>
    <row r="108" spans="1:48" ht="21" customHeight="1" x14ac:dyDescent="0.4">
      <c r="A108" s="187" t="str">
        <f>IF($A$23=0,"",$A$23)</f>
        <v/>
      </c>
      <c r="B108" s="188"/>
      <c r="C108" s="188"/>
      <c r="D108" s="178" t="str">
        <f>IF($D$23=0,"",$D$23)</f>
        <v/>
      </c>
      <c r="E108" s="179"/>
      <c r="F108" s="179"/>
      <c r="G108" s="179"/>
      <c r="H108" s="179"/>
      <c r="I108" s="179"/>
      <c r="J108" s="179"/>
      <c r="K108" s="179"/>
      <c r="L108" s="179"/>
      <c r="M108" s="179"/>
      <c r="N108" s="179"/>
      <c r="O108" s="179"/>
      <c r="P108" s="179"/>
      <c r="Q108" s="169" t="str">
        <f>IF($Q$23=0,"",$Q$23)</f>
        <v/>
      </c>
      <c r="R108" s="170"/>
      <c r="S108" s="171" t="str">
        <f>IF($S$23=0,"",$S$23)</f>
        <v/>
      </c>
      <c r="T108" s="172"/>
      <c r="U108" s="172"/>
      <c r="V108" s="173"/>
      <c r="W108" s="174" t="str">
        <f>IF($W$23=0,"",$W$23)</f>
        <v/>
      </c>
      <c r="X108" s="175"/>
      <c r="Y108" s="175"/>
      <c r="Z108" s="175"/>
      <c r="AA108" s="175"/>
      <c r="AB108" s="175"/>
      <c r="AC108" s="174" t="str">
        <f>IF($AC$23=0,"",$AC$23)</f>
        <v/>
      </c>
      <c r="AD108" s="175"/>
      <c r="AE108" s="175"/>
      <c r="AF108" s="175"/>
      <c r="AG108" s="175"/>
      <c r="AH108" s="176"/>
      <c r="AI108" s="166" t="str">
        <f>IF($AI$23=0,"",$AI$23)</f>
        <v/>
      </c>
      <c r="AJ108" s="167"/>
      <c r="AK108" s="167"/>
      <c r="AL108" s="167"/>
      <c r="AM108" s="167"/>
      <c r="AN108" s="167"/>
      <c r="AO108" s="167"/>
      <c r="AP108" s="167"/>
      <c r="AQ108" s="167"/>
      <c r="AR108" s="167"/>
      <c r="AS108" s="167"/>
      <c r="AT108" s="167"/>
      <c r="AU108" s="167"/>
      <c r="AV108" s="168"/>
    </row>
    <row r="109" spans="1:48" ht="21" customHeight="1" x14ac:dyDescent="0.4">
      <c r="A109" s="177" t="str">
        <f>IF($A$24=0,"",$A$24)</f>
        <v/>
      </c>
      <c r="B109" s="132"/>
      <c r="C109" s="159"/>
      <c r="D109" s="178" t="str">
        <f>IF($D$24=0,"",$D$24)</f>
        <v/>
      </c>
      <c r="E109" s="179"/>
      <c r="F109" s="179"/>
      <c r="G109" s="179"/>
      <c r="H109" s="179"/>
      <c r="I109" s="179"/>
      <c r="J109" s="179"/>
      <c r="K109" s="179"/>
      <c r="L109" s="179"/>
      <c r="M109" s="179"/>
      <c r="N109" s="179"/>
      <c r="O109" s="179"/>
      <c r="P109" s="179"/>
      <c r="Q109" s="169" t="str">
        <f>IF($Q$24=0,"",$Q$24)</f>
        <v/>
      </c>
      <c r="R109" s="170"/>
      <c r="S109" s="171" t="str">
        <f>IF($S$24=0,"",$S$24)</f>
        <v/>
      </c>
      <c r="T109" s="172"/>
      <c r="U109" s="172"/>
      <c r="V109" s="173"/>
      <c r="W109" s="174" t="str">
        <f>IF($W$24=0,"",$W$24)</f>
        <v/>
      </c>
      <c r="X109" s="175"/>
      <c r="Y109" s="175"/>
      <c r="Z109" s="175"/>
      <c r="AA109" s="175"/>
      <c r="AB109" s="175"/>
      <c r="AC109" s="174" t="str">
        <f>IF($AC$24=0,"",$AC$24)</f>
        <v/>
      </c>
      <c r="AD109" s="175"/>
      <c r="AE109" s="175"/>
      <c r="AF109" s="175"/>
      <c r="AG109" s="175"/>
      <c r="AH109" s="176"/>
      <c r="AI109" s="166" t="str">
        <f>IF($AI$24=0,"",$AI$24)</f>
        <v/>
      </c>
      <c r="AJ109" s="167"/>
      <c r="AK109" s="167"/>
      <c r="AL109" s="167"/>
      <c r="AM109" s="167"/>
      <c r="AN109" s="167"/>
      <c r="AO109" s="167"/>
      <c r="AP109" s="167"/>
      <c r="AQ109" s="167"/>
      <c r="AR109" s="167"/>
      <c r="AS109" s="167"/>
      <c r="AT109" s="167"/>
      <c r="AU109" s="167"/>
      <c r="AV109" s="168"/>
    </row>
    <row r="110" spans="1:48" ht="21" customHeight="1" x14ac:dyDescent="0.4">
      <c r="A110" s="177" t="str">
        <f>IF($A$25=0,"",$A$25)</f>
        <v/>
      </c>
      <c r="B110" s="132"/>
      <c r="C110" s="159"/>
      <c r="D110" s="178" t="str">
        <f>IF($D$25=0,"",$D$25)</f>
        <v/>
      </c>
      <c r="E110" s="179"/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69" t="str">
        <f>IF($Q$25=0,"",$Q$25)</f>
        <v/>
      </c>
      <c r="R110" s="170"/>
      <c r="S110" s="171" t="str">
        <f>IF($S$25=0,"",$S$25)</f>
        <v/>
      </c>
      <c r="T110" s="172"/>
      <c r="U110" s="172"/>
      <c r="V110" s="173"/>
      <c r="W110" s="174" t="str">
        <f>IF($W$25=0,"",$W$25)</f>
        <v/>
      </c>
      <c r="X110" s="175"/>
      <c r="Y110" s="175"/>
      <c r="Z110" s="175"/>
      <c r="AA110" s="175"/>
      <c r="AB110" s="175"/>
      <c r="AC110" s="174" t="str">
        <f>IF($AC$25=0,"",$AC$25)</f>
        <v/>
      </c>
      <c r="AD110" s="175"/>
      <c r="AE110" s="175"/>
      <c r="AF110" s="175"/>
      <c r="AG110" s="175"/>
      <c r="AH110" s="176"/>
      <c r="AI110" s="166" t="str">
        <f>IF($AI$25=0,"",$AI$25)</f>
        <v/>
      </c>
      <c r="AJ110" s="167"/>
      <c r="AK110" s="167"/>
      <c r="AL110" s="167"/>
      <c r="AM110" s="167"/>
      <c r="AN110" s="167"/>
      <c r="AO110" s="167"/>
      <c r="AP110" s="167"/>
      <c r="AQ110" s="167"/>
      <c r="AR110" s="167"/>
      <c r="AS110" s="167"/>
      <c r="AT110" s="167"/>
      <c r="AU110" s="167"/>
      <c r="AV110" s="168"/>
    </row>
    <row r="111" spans="1:48" ht="21" customHeight="1" x14ac:dyDescent="0.4">
      <c r="A111" s="177" t="str">
        <f>IF($A$26=0,"",$A$26)</f>
        <v/>
      </c>
      <c r="B111" s="132"/>
      <c r="C111" s="159"/>
      <c r="D111" s="178" t="str">
        <f>IF($D$26=0,"",$D$26)</f>
        <v/>
      </c>
      <c r="E111" s="179"/>
      <c r="F111" s="179"/>
      <c r="G111" s="179"/>
      <c r="H111" s="179"/>
      <c r="I111" s="179"/>
      <c r="J111" s="179"/>
      <c r="K111" s="179"/>
      <c r="L111" s="179"/>
      <c r="M111" s="179"/>
      <c r="N111" s="179"/>
      <c r="O111" s="179"/>
      <c r="P111" s="179"/>
      <c r="Q111" s="169" t="str">
        <f>IF($Q$26=0,"",$Q$26)</f>
        <v/>
      </c>
      <c r="R111" s="170"/>
      <c r="S111" s="171" t="str">
        <f>IF($S$26=0,"",$S$26)</f>
        <v/>
      </c>
      <c r="T111" s="172"/>
      <c r="U111" s="172"/>
      <c r="V111" s="173"/>
      <c r="W111" s="174" t="str">
        <f>IF($W$26=0,"",$W$26)</f>
        <v/>
      </c>
      <c r="X111" s="175"/>
      <c r="Y111" s="175"/>
      <c r="Z111" s="175"/>
      <c r="AA111" s="175"/>
      <c r="AB111" s="175"/>
      <c r="AC111" s="174" t="str">
        <f>IF($AC$26=0,"",$AC$26)</f>
        <v/>
      </c>
      <c r="AD111" s="175"/>
      <c r="AE111" s="175"/>
      <c r="AF111" s="175"/>
      <c r="AG111" s="175"/>
      <c r="AH111" s="176"/>
      <c r="AI111" s="166" t="str">
        <f>IF($AI$26=0,"",$AI$26)</f>
        <v/>
      </c>
      <c r="AJ111" s="167"/>
      <c r="AK111" s="167"/>
      <c r="AL111" s="167"/>
      <c r="AM111" s="167"/>
      <c r="AN111" s="167"/>
      <c r="AO111" s="167"/>
      <c r="AP111" s="167"/>
      <c r="AQ111" s="167"/>
      <c r="AR111" s="167"/>
      <c r="AS111" s="167"/>
      <c r="AT111" s="167"/>
      <c r="AU111" s="167"/>
      <c r="AV111" s="168"/>
    </row>
    <row r="112" spans="1:48" ht="21" customHeight="1" x14ac:dyDescent="0.4">
      <c r="A112" s="177" t="str">
        <f>IF($A$27=0,"",$A$27)</f>
        <v/>
      </c>
      <c r="B112" s="132"/>
      <c r="C112" s="159"/>
      <c r="D112" s="178" t="str">
        <f>IF($D$27=0,"",$D$27)</f>
        <v/>
      </c>
      <c r="E112" s="179"/>
      <c r="F112" s="179"/>
      <c r="G112" s="179"/>
      <c r="H112" s="179"/>
      <c r="I112" s="179"/>
      <c r="J112" s="179"/>
      <c r="K112" s="179"/>
      <c r="L112" s="179"/>
      <c r="M112" s="179"/>
      <c r="N112" s="179"/>
      <c r="O112" s="179"/>
      <c r="P112" s="179"/>
      <c r="Q112" s="169" t="str">
        <f>IF($Q$27=0,"",$Q$27)</f>
        <v/>
      </c>
      <c r="R112" s="170"/>
      <c r="S112" s="171" t="str">
        <f>IF($S$27=0,"",$S$27)</f>
        <v/>
      </c>
      <c r="T112" s="172"/>
      <c r="U112" s="172"/>
      <c r="V112" s="173"/>
      <c r="W112" s="174" t="str">
        <f>IF($W$27=0,"",$W$27)</f>
        <v/>
      </c>
      <c r="X112" s="175"/>
      <c r="Y112" s="175"/>
      <c r="Z112" s="175"/>
      <c r="AA112" s="175"/>
      <c r="AB112" s="175"/>
      <c r="AC112" s="174" t="str">
        <f>IF($AC$27=0,"",$AC$27)</f>
        <v/>
      </c>
      <c r="AD112" s="175"/>
      <c r="AE112" s="175"/>
      <c r="AF112" s="175"/>
      <c r="AG112" s="175"/>
      <c r="AH112" s="176"/>
      <c r="AI112" s="166" t="str">
        <f>IF($AI$27=0,"",$AI$27)</f>
        <v/>
      </c>
      <c r="AJ112" s="167"/>
      <c r="AK112" s="167"/>
      <c r="AL112" s="167"/>
      <c r="AM112" s="167"/>
      <c r="AN112" s="167"/>
      <c r="AO112" s="167"/>
      <c r="AP112" s="167"/>
      <c r="AQ112" s="167"/>
      <c r="AR112" s="167"/>
      <c r="AS112" s="167"/>
      <c r="AT112" s="167"/>
      <c r="AU112" s="167"/>
      <c r="AV112" s="168"/>
    </row>
    <row r="113" spans="1:50" ht="21" customHeight="1" x14ac:dyDescent="0.4">
      <c r="A113" s="177" t="str">
        <f>IF($A$28=0,"",$A$28)</f>
        <v/>
      </c>
      <c r="B113" s="132"/>
      <c r="C113" s="159"/>
      <c r="D113" s="178" t="str">
        <f>IF($D$28=0,"",$D$28)</f>
        <v/>
      </c>
      <c r="E113" s="179"/>
      <c r="F113" s="179"/>
      <c r="G113" s="179"/>
      <c r="H113" s="179"/>
      <c r="I113" s="179"/>
      <c r="J113" s="179"/>
      <c r="K113" s="179"/>
      <c r="L113" s="179"/>
      <c r="M113" s="179"/>
      <c r="N113" s="179"/>
      <c r="O113" s="179"/>
      <c r="P113" s="179"/>
      <c r="Q113" s="169" t="str">
        <f>IF($Q$28=0,"",$Q$28)</f>
        <v/>
      </c>
      <c r="R113" s="170"/>
      <c r="S113" s="171" t="str">
        <f>IF($S$28=0,"",$S$28)</f>
        <v/>
      </c>
      <c r="T113" s="172"/>
      <c r="U113" s="172"/>
      <c r="V113" s="173"/>
      <c r="W113" s="174" t="str">
        <f>IF($W$28=0,"",$W$28)</f>
        <v/>
      </c>
      <c r="X113" s="175"/>
      <c r="Y113" s="175"/>
      <c r="Z113" s="175"/>
      <c r="AA113" s="175"/>
      <c r="AB113" s="175"/>
      <c r="AC113" s="174" t="str">
        <f>IF($AC$28=0,"",$AC$28)</f>
        <v/>
      </c>
      <c r="AD113" s="175"/>
      <c r="AE113" s="175"/>
      <c r="AF113" s="175"/>
      <c r="AG113" s="175"/>
      <c r="AH113" s="176"/>
      <c r="AI113" s="166" t="str">
        <f>IF($AI$28=0,"",$AI$28)</f>
        <v/>
      </c>
      <c r="AJ113" s="167"/>
      <c r="AK113" s="167"/>
      <c r="AL113" s="167"/>
      <c r="AM113" s="167"/>
      <c r="AN113" s="167"/>
      <c r="AO113" s="167"/>
      <c r="AP113" s="167"/>
      <c r="AQ113" s="167"/>
      <c r="AR113" s="167"/>
      <c r="AS113" s="167"/>
      <c r="AT113" s="167"/>
      <c r="AU113" s="167"/>
      <c r="AV113" s="168"/>
    </row>
    <row r="114" spans="1:50" ht="21" customHeight="1" x14ac:dyDescent="0.4">
      <c r="A114" s="177" t="str">
        <f>IF($A$29=0,"",$A$29)</f>
        <v/>
      </c>
      <c r="B114" s="132"/>
      <c r="C114" s="159"/>
      <c r="D114" s="178" t="str">
        <f>IF($D$29=0,"",$D$29)</f>
        <v/>
      </c>
      <c r="E114" s="179"/>
      <c r="F114" s="179"/>
      <c r="G114" s="179"/>
      <c r="H114" s="179"/>
      <c r="I114" s="179"/>
      <c r="J114" s="179"/>
      <c r="K114" s="179"/>
      <c r="L114" s="179"/>
      <c r="M114" s="179"/>
      <c r="N114" s="179"/>
      <c r="O114" s="179"/>
      <c r="P114" s="179"/>
      <c r="Q114" s="169" t="str">
        <f>IF($Q$29=0,"",$Q$29)</f>
        <v/>
      </c>
      <c r="R114" s="170"/>
      <c r="S114" s="171" t="str">
        <f>IF($S$29=0,"",$S$29)</f>
        <v/>
      </c>
      <c r="T114" s="172"/>
      <c r="U114" s="172"/>
      <c r="V114" s="173"/>
      <c r="W114" s="174" t="str">
        <f>IF($W$29=0,"",$W$29)</f>
        <v/>
      </c>
      <c r="X114" s="175"/>
      <c r="Y114" s="175"/>
      <c r="Z114" s="175"/>
      <c r="AA114" s="175"/>
      <c r="AB114" s="175"/>
      <c r="AC114" s="174" t="str">
        <f>IF($AC$29=0,"",$AC$29)</f>
        <v/>
      </c>
      <c r="AD114" s="175"/>
      <c r="AE114" s="175"/>
      <c r="AF114" s="175"/>
      <c r="AG114" s="175"/>
      <c r="AH114" s="176"/>
      <c r="AI114" s="166" t="str">
        <f>IF($AI$29=0,"",$AI$29)</f>
        <v/>
      </c>
      <c r="AJ114" s="167"/>
      <c r="AK114" s="167"/>
      <c r="AL114" s="167"/>
      <c r="AM114" s="167"/>
      <c r="AN114" s="167"/>
      <c r="AO114" s="167"/>
      <c r="AP114" s="167"/>
      <c r="AQ114" s="167"/>
      <c r="AR114" s="167"/>
      <c r="AS114" s="167"/>
      <c r="AT114" s="167"/>
      <c r="AU114" s="167"/>
      <c r="AV114" s="168"/>
    </row>
    <row r="115" spans="1:50" ht="21" customHeight="1" x14ac:dyDescent="0.4">
      <c r="A115" s="177" t="str">
        <f>IF($A$30=0,"",$A$30)</f>
        <v/>
      </c>
      <c r="B115" s="132"/>
      <c r="C115" s="159"/>
      <c r="D115" s="178" t="str">
        <f>IF($D$30=0,"",$D$30)</f>
        <v/>
      </c>
      <c r="E115" s="179"/>
      <c r="F115" s="179"/>
      <c r="G115" s="179"/>
      <c r="H115" s="179"/>
      <c r="I115" s="179"/>
      <c r="J115" s="179"/>
      <c r="K115" s="179"/>
      <c r="L115" s="179"/>
      <c r="M115" s="179"/>
      <c r="N115" s="179"/>
      <c r="O115" s="179"/>
      <c r="P115" s="179"/>
      <c r="Q115" s="169" t="str">
        <f>IF($Q$30=0,"",$Q$30)</f>
        <v/>
      </c>
      <c r="R115" s="170"/>
      <c r="S115" s="171" t="str">
        <f>IF($S$30=0,"",$S$30)</f>
        <v/>
      </c>
      <c r="T115" s="172"/>
      <c r="U115" s="172"/>
      <c r="V115" s="173"/>
      <c r="W115" s="174" t="str">
        <f>IF($W$30=0,"",$W$30)</f>
        <v/>
      </c>
      <c r="X115" s="175"/>
      <c r="Y115" s="175"/>
      <c r="Z115" s="175"/>
      <c r="AA115" s="175"/>
      <c r="AB115" s="175"/>
      <c r="AC115" s="174" t="str">
        <f>IF($AC$30=0,"",$AC$30)</f>
        <v/>
      </c>
      <c r="AD115" s="175"/>
      <c r="AE115" s="175"/>
      <c r="AF115" s="175"/>
      <c r="AG115" s="175"/>
      <c r="AH115" s="176"/>
      <c r="AI115" s="166" t="str">
        <f>IF($AI$30=0,"",$AI$30)</f>
        <v/>
      </c>
      <c r="AJ115" s="167"/>
      <c r="AK115" s="167"/>
      <c r="AL115" s="167"/>
      <c r="AM115" s="167"/>
      <c r="AN115" s="167"/>
      <c r="AO115" s="167"/>
      <c r="AP115" s="167"/>
      <c r="AQ115" s="167"/>
      <c r="AR115" s="167"/>
      <c r="AS115" s="167"/>
      <c r="AT115" s="167"/>
      <c r="AU115" s="167"/>
      <c r="AV115" s="168"/>
    </row>
    <row r="116" spans="1:50" ht="21" customHeight="1" x14ac:dyDescent="0.4">
      <c r="A116" s="177" t="str">
        <f>IF($A$31=0,"",$A$31)</f>
        <v/>
      </c>
      <c r="B116" s="132"/>
      <c r="C116" s="159"/>
      <c r="D116" s="178" t="str">
        <f>IF($D$31=0,"",$D$31)</f>
        <v/>
      </c>
      <c r="E116" s="179"/>
      <c r="F116" s="179"/>
      <c r="G116" s="179"/>
      <c r="H116" s="179"/>
      <c r="I116" s="179"/>
      <c r="J116" s="179"/>
      <c r="K116" s="179"/>
      <c r="L116" s="179"/>
      <c r="M116" s="179"/>
      <c r="N116" s="179"/>
      <c r="O116" s="179"/>
      <c r="P116" s="179"/>
      <c r="Q116" s="169" t="str">
        <f>IF($Q$31=0,"",$Q$31)</f>
        <v/>
      </c>
      <c r="R116" s="170"/>
      <c r="S116" s="171" t="str">
        <f>IF($S$31=0,"",$S$31)</f>
        <v/>
      </c>
      <c r="T116" s="172"/>
      <c r="U116" s="172"/>
      <c r="V116" s="173"/>
      <c r="W116" s="174" t="str">
        <f>IF($W$31=0,"",$W$31)</f>
        <v/>
      </c>
      <c r="X116" s="175"/>
      <c r="Y116" s="175"/>
      <c r="Z116" s="175"/>
      <c r="AA116" s="175"/>
      <c r="AB116" s="175"/>
      <c r="AC116" s="174" t="str">
        <f>IF($AC$31=0,"",$AC$31)</f>
        <v/>
      </c>
      <c r="AD116" s="175"/>
      <c r="AE116" s="175"/>
      <c r="AF116" s="175"/>
      <c r="AG116" s="175"/>
      <c r="AH116" s="176"/>
      <c r="AI116" s="166" t="str">
        <f>IF($AI$31=0,"",$AI$31)</f>
        <v/>
      </c>
      <c r="AJ116" s="167"/>
      <c r="AK116" s="167"/>
      <c r="AL116" s="167"/>
      <c r="AM116" s="167"/>
      <c r="AN116" s="167"/>
      <c r="AO116" s="167"/>
      <c r="AP116" s="167"/>
      <c r="AQ116" s="167"/>
      <c r="AR116" s="167"/>
      <c r="AS116" s="167"/>
      <c r="AT116" s="167"/>
      <c r="AU116" s="167"/>
      <c r="AV116" s="168"/>
    </row>
    <row r="117" spans="1:50" ht="21" customHeight="1" x14ac:dyDescent="0.4">
      <c r="A117" s="157"/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  <c r="S117" s="158"/>
      <c r="T117" s="131" t="s">
        <v>52</v>
      </c>
      <c r="U117" s="131"/>
      <c r="V117" s="131"/>
      <c r="W117" s="132"/>
      <c r="X117" s="132"/>
      <c r="Y117" s="132"/>
      <c r="Z117" s="132"/>
      <c r="AA117" s="132"/>
      <c r="AB117" s="132"/>
      <c r="AC117" s="132"/>
      <c r="AD117" s="132"/>
      <c r="AE117" s="132"/>
      <c r="AF117" s="132"/>
      <c r="AG117" s="132"/>
      <c r="AH117" s="159"/>
      <c r="AI117" s="133" t="str">
        <f>IF($AI$32=0,"",$AI$32)</f>
        <v/>
      </c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5"/>
      <c r="AV117" s="136"/>
    </row>
    <row r="118" spans="1:50" ht="21" customHeight="1" x14ac:dyDescent="0.4">
      <c r="A118" s="137"/>
      <c r="B118" s="124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  <c r="T118" s="124" t="s">
        <v>30</v>
      </c>
      <c r="U118" s="124"/>
      <c r="V118" s="124"/>
      <c r="W118" s="124"/>
      <c r="X118" s="124"/>
      <c r="Y118" s="124"/>
      <c r="Z118" s="124"/>
      <c r="AA118" s="124"/>
      <c r="AB118" s="124"/>
      <c r="AC118" s="140">
        <v>0.1</v>
      </c>
      <c r="AD118" s="141"/>
      <c r="AE118" s="141"/>
      <c r="AF118" s="141"/>
      <c r="AG118" s="141"/>
      <c r="AH118" s="142"/>
      <c r="AI118" s="143" t="str">
        <f>IF($AI$33=0,"",$AI$33)</f>
        <v/>
      </c>
      <c r="AJ118" s="143"/>
      <c r="AK118" s="143"/>
      <c r="AL118" s="143"/>
      <c r="AM118" s="143"/>
      <c r="AN118" s="143"/>
      <c r="AO118" s="143"/>
      <c r="AP118" s="143"/>
      <c r="AQ118" s="143"/>
      <c r="AR118" s="143"/>
      <c r="AS118" s="143"/>
      <c r="AT118" s="143"/>
      <c r="AU118" s="144"/>
      <c r="AV118" s="145"/>
    </row>
    <row r="119" spans="1:50" ht="21" customHeight="1" x14ac:dyDescent="0.4">
      <c r="A119" s="138"/>
      <c r="B119" s="127"/>
      <c r="C119" s="127"/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  <c r="T119" s="139"/>
      <c r="U119" s="139"/>
      <c r="V119" s="139"/>
      <c r="W119" s="139"/>
      <c r="X119" s="139"/>
      <c r="Y119" s="139"/>
      <c r="Z119" s="139"/>
      <c r="AA119" s="139"/>
      <c r="AB119" s="139"/>
      <c r="AC119" s="146">
        <v>0.08</v>
      </c>
      <c r="AD119" s="147"/>
      <c r="AE119" s="147"/>
      <c r="AF119" s="147"/>
      <c r="AG119" s="147"/>
      <c r="AH119" s="148"/>
      <c r="AI119" s="149" t="str">
        <f>IF($AI$34=0,"",$AI$34)</f>
        <v/>
      </c>
      <c r="AJ119" s="149"/>
      <c r="AK119" s="149"/>
      <c r="AL119" s="149"/>
      <c r="AM119" s="149"/>
      <c r="AN119" s="149"/>
      <c r="AO119" s="149"/>
      <c r="AP119" s="149"/>
      <c r="AQ119" s="149"/>
      <c r="AR119" s="149"/>
      <c r="AS119" s="149"/>
      <c r="AT119" s="149"/>
      <c r="AU119" s="150"/>
      <c r="AV119" s="151"/>
    </row>
    <row r="120" spans="1:50" ht="21" customHeight="1" thickBot="1" x14ac:dyDescent="0.45">
      <c r="A120" s="69"/>
      <c r="B120" s="55"/>
      <c r="C120" s="55"/>
      <c r="D120" s="55"/>
      <c r="E120" s="55"/>
      <c r="F120" s="55"/>
      <c r="G120" s="44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152" t="s">
        <v>29</v>
      </c>
      <c r="U120" s="152"/>
      <c r="V120" s="152"/>
      <c r="W120" s="152"/>
      <c r="X120" s="152"/>
      <c r="Y120" s="152"/>
      <c r="Z120" s="152"/>
      <c r="AA120" s="152"/>
      <c r="AB120" s="152"/>
      <c r="AC120" s="160"/>
      <c r="AD120" s="160"/>
      <c r="AE120" s="160"/>
      <c r="AF120" s="160"/>
      <c r="AG120" s="160"/>
      <c r="AH120" s="161"/>
      <c r="AI120" s="153" t="str">
        <f>IF($AI$35=0,"",$AI$35)</f>
        <v/>
      </c>
      <c r="AJ120" s="154"/>
      <c r="AK120" s="154"/>
      <c r="AL120" s="154"/>
      <c r="AM120" s="154"/>
      <c r="AN120" s="154"/>
      <c r="AO120" s="154"/>
      <c r="AP120" s="154"/>
      <c r="AQ120" s="154"/>
      <c r="AR120" s="154"/>
      <c r="AS120" s="154"/>
      <c r="AT120" s="154"/>
      <c r="AU120" s="155"/>
      <c r="AV120" s="156"/>
    </row>
    <row r="121" spans="1:50" ht="21" customHeight="1" x14ac:dyDescent="0.4">
      <c r="A121" s="50"/>
      <c r="B121" s="50"/>
      <c r="C121" s="50"/>
      <c r="D121" s="50"/>
      <c r="E121" s="50"/>
      <c r="F121" s="50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0"/>
      <c r="U121" s="50"/>
      <c r="V121" s="50"/>
      <c r="W121" s="50"/>
      <c r="X121" s="50"/>
      <c r="Y121" s="50"/>
      <c r="Z121" s="50"/>
      <c r="AA121" s="50"/>
      <c r="AB121" s="50"/>
      <c r="AC121" s="62"/>
      <c r="AD121" s="62"/>
      <c r="AE121" s="62"/>
      <c r="AF121" s="62"/>
      <c r="AG121" s="62"/>
      <c r="AH121" s="62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</row>
    <row r="122" spans="1:50" ht="21" customHeight="1" x14ac:dyDescent="0.4">
      <c r="A122" s="50"/>
      <c r="B122" s="50"/>
      <c r="C122" s="50"/>
      <c r="D122" s="50"/>
      <c r="E122" s="50"/>
      <c r="F122" s="50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0"/>
      <c r="U122" s="50"/>
      <c r="V122" s="50"/>
      <c r="W122" s="50"/>
      <c r="X122" s="50"/>
      <c r="Y122" s="50"/>
      <c r="Z122" s="50"/>
      <c r="AA122" s="50"/>
      <c r="AB122" s="50"/>
      <c r="AC122" s="62"/>
      <c r="AD122" s="62"/>
      <c r="AE122" s="62"/>
      <c r="AF122" s="62"/>
      <c r="AG122" s="62"/>
      <c r="AH122" s="62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</row>
    <row r="123" spans="1:50" ht="17.25" customHeight="1" x14ac:dyDescent="0.4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120" t="s">
        <v>72</v>
      </c>
      <c r="AI123" s="120"/>
      <c r="AJ123" s="120"/>
      <c r="AK123" s="120"/>
      <c r="AL123" s="120"/>
      <c r="AM123" s="120"/>
      <c r="AN123" s="120"/>
      <c r="AO123" s="120"/>
      <c r="AP123" s="120"/>
      <c r="AQ123" s="120"/>
      <c r="AR123" s="120"/>
      <c r="AS123" s="120"/>
      <c r="AT123" s="120"/>
      <c r="AU123" s="120"/>
      <c r="AV123" s="120"/>
      <c r="AX123" s="53"/>
    </row>
    <row r="124" spans="1:50" ht="13.5" customHeight="1" x14ac:dyDescent="0.4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X124" s="53"/>
    </row>
    <row r="125" spans="1:50" ht="13.5" customHeight="1" x14ac:dyDescent="0.4">
      <c r="A125" s="162" t="s">
        <v>42</v>
      </c>
      <c r="B125" s="162"/>
      <c r="C125" s="162"/>
      <c r="D125" s="162"/>
      <c r="E125" s="162"/>
      <c r="F125" s="162"/>
      <c r="G125" s="162"/>
      <c r="H125" s="162"/>
      <c r="I125" s="162"/>
      <c r="J125" s="162"/>
      <c r="K125" s="163" t="s">
        <v>6</v>
      </c>
      <c r="L125" s="164"/>
      <c r="M125" s="165"/>
      <c r="N125" s="163" t="s">
        <v>7</v>
      </c>
      <c r="O125" s="164"/>
      <c r="P125" s="165"/>
      <c r="Q125" s="163" t="s">
        <v>57</v>
      </c>
      <c r="R125" s="164"/>
      <c r="S125" s="165"/>
      <c r="T125" s="51"/>
      <c r="U125" s="51"/>
      <c r="V125" s="51"/>
      <c r="W125" s="51"/>
      <c r="X125" s="51"/>
      <c r="AG125" s="51"/>
      <c r="AH125" s="129" t="s">
        <v>4</v>
      </c>
      <c r="AI125" s="129"/>
      <c r="AJ125" s="129"/>
      <c r="AK125" s="129"/>
      <c r="AL125" s="129"/>
      <c r="AM125" s="129" t="s">
        <v>5</v>
      </c>
      <c r="AN125" s="129"/>
      <c r="AO125" s="129"/>
      <c r="AP125" s="129"/>
      <c r="AQ125" s="129"/>
      <c r="AR125" s="129" t="s">
        <v>53</v>
      </c>
      <c r="AS125" s="129"/>
      <c r="AT125" s="129"/>
      <c r="AU125" s="129"/>
      <c r="AV125" s="129"/>
    </row>
    <row r="126" spans="1:50" ht="17.25" customHeight="1" x14ac:dyDescent="0.4">
      <c r="A126" s="122" t="s">
        <v>43</v>
      </c>
      <c r="B126" s="122"/>
      <c r="C126" s="122"/>
      <c r="D126" s="122"/>
      <c r="E126" s="122"/>
      <c r="F126" s="122"/>
      <c r="G126" s="122"/>
      <c r="H126" s="122"/>
      <c r="I126" s="122"/>
      <c r="J126" s="122"/>
      <c r="K126" s="123"/>
      <c r="L126" s="124"/>
      <c r="M126" s="125"/>
      <c r="N126" s="123"/>
      <c r="O126" s="124"/>
      <c r="P126" s="125"/>
      <c r="Q126" s="123"/>
      <c r="R126" s="124"/>
      <c r="S126" s="125"/>
      <c r="T126" s="51"/>
      <c r="U126" s="51"/>
      <c r="V126" s="51"/>
      <c r="W126" s="51"/>
      <c r="X126" s="51"/>
      <c r="AG126" s="51"/>
      <c r="AH126" s="129"/>
      <c r="AI126" s="129"/>
      <c r="AJ126" s="129"/>
      <c r="AK126" s="129"/>
      <c r="AL126" s="129"/>
      <c r="AM126" s="130"/>
      <c r="AN126" s="130"/>
      <c r="AO126" s="130"/>
      <c r="AP126" s="130"/>
      <c r="AQ126" s="130"/>
      <c r="AR126" s="130"/>
      <c r="AS126" s="130"/>
      <c r="AT126" s="130"/>
      <c r="AU126" s="130"/>
      <c r="AV126" s="130"/>
    </row>
    <row r="127" spans="1:50" ht="17.25" customHeight="1" x14ac:dyDescent="0.4">
      <c r="A127" s="122"/>
      <c r="B127" s="122"/>
      <c r="C127" s="122"/>
      <c r="D127" s="122"/>
      <c r="E127" s="122"/>
      <c r="F127" s="122"/>
      <c r="G127" s="122"/>
      <c r="H127" s="122"/>
      <c r="I127" s="122"/>
      <c r="J127" s="122"/>
      <c r="K127" s="126"/>
      <c r="L127" s="127"/>
      <c r="M127" s="128"/>
      <c r="N127" s="126"/>
      <c r="O127" s="127"/>
      <c r="P127" s="128"/>
      <c r="Q127" s="126"/>
      <c r="R127" s="127"/>
      <c r="S127" s="128"/>
      <c r="T127" s="51"/>
      <c r="U127" s="51"/>
      <c r="V127" s="51"/>
      <c r="W127" s="51"/>
      <c r="X127" s="51"/>
      <c r="AG127" s="51"/>
      <c r="AH127" s="129"/>
      <c r="AI127" s="129"/>
      <c r="AJ127" s="129"/>
      <c r="AK127" s="129"/>
      <c r="AL127" s="129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</row>
    <row r="128" spans="1:50" x14ac:dyDescent="0.4">
      <c r="AX128" s="53">
        <v>0.1</v>
      </c>
    </row>
    <row r="129" spans="50:50" x14ac:dyDescent="0.4">
      <c r="AX129" s="53">
        <v>0.08</v>
      </c>
    </row>
    <row r="130" spans="50:50" x14ac:dyDescent="0.4">
      <c r="AX130" s="42" t="s">
        <v>71</v>
      </c>
    </row>
  </sheetData>
  <sheetProtection algorithmName="SHA-512" hashValue="1d1lRN+CLvj3Thi+/DcFiAnBbTMkQlCHzD+flAwG0QyninpjJbuLJMVuljVs9lu9naPmhoPssR79O5dqaaIMgg==" saltValue="5V5PM9IjjzOwKN+nKZvZWw==" spinCount="100000" sheet="1" objects="1" formatCells="0" formatColumns="0" formatRows="0" insertColumns="0" insertRows="0" insertHyperlinks="0" deleteColumns="0" deleteRows="0" sort="0" autoFilter="0" pivotTables="0"/>
  <mergeCells count="493">
    <mergeCell ref="AR125:AV125"/>
    <mergeCell ref="A75:S75"/>
    <mergeCell ref="A90:G91"/>
    <mergeCell ref="A115:C115"/>
    <mergeCell ref="D115:P115"/>
    <mergeCell ref="Q115:R115"/>
    <mergeCell ref="S115:V115"/>
    <mergeCell ref="W115:AB115"/>
    <mergeCell ref="AC115:AH115"/>
    <mergeCell ref="AI115:AV115"/>
    <mergeCell ref="A112:C112"/>
    <mergeCell ref="D112:P112"/>
    <mergeCell ref="Q112:R112"/>
    <mergeCell ref="S112:V112"/>
    <mergeCell ref="W112:AB112"/>
    <mergeCell ref="AC112:AH112"/>
    <mergeCell ref="AI112:AV112"/>
    <mergeCell ref="A113:C113"/>
    <mergeCell ref="D113:P113"/>
    <mergeCell ref="AI110:AV110"/>
    <mergeCell ref="AI111:AV111"/>
    <mergeCell ref="AC110:AH110"/>
    <mergeCell ref="A111:C111"/>
    <mergeCell ref="D111:P111"/>
    <mergeCell ref="Q111:R111"/>
    <mergeCell ref="S111:V111"/>
    <mergeCell ref="W111:AB111"/>
    <mergeCell ref="AC111:AH111"/>
    <mergeCell ref="Q125:S125"/>
    <mergeCell ref="AH125:AL125"/>
    <mergeCell ref="AI106:AV106"/>
    <mergeCell ref="A107:C107"/>
    <mergeCell ref="AI107:AV107"/>
    <mergeCell ref="A108:C108"/>
    <mergeCell ref="AI108:AV108"/>
    <mergeCell ref="AI109:AV109"/>
    <mergeCell ref="D108:P108"/>
    <mergeCell ref="Q108:R108"/>
    <mergeCell ref="S108:V108"/>
    <mergeCell ref="W108:AB108"/>
    <mergeCell ref="AC108:AH108"/>
    <mergeCell ref="A109:C109"/>
    <mergeCell ref="D109:P109"/>
    <mergeCell ref="Q109:R109"/>
    <mergeCell ref="S109:V109"/>
    <mergeCell ref="W109:AB109"/>
    <mergeCell ref="AC109:AH109"/>
    <mergeCell ref="D107:P107"/>
    <mergeCell ref="Q107:R107"/>
    <mergeCell ref="S107:V107"/>
    <mergeCell ref="W107:AB107"/>
    <mergeCell ref="AC107:AH107"/>
    <mergeCell ref="AI104:AV104"/>
    <mergeCell ref="A105:C105"/>
    <mergeCell ref="AI105:AV105"/>
    <mergeCell ref="D104:P104"/>
    <mergeCell ref="Q104:R104"/>
    <mergeCell ref="S104:V104"/>
    <mergeCell ref="W104:AB104"/>
    <mergeCell ref="AC104:AH104"/>
    <mergeCell ref="D105:P105"/>
    <mergeCell ref="Q105:R105"/>
    <mergeCell ref="S105:V105"/>
    <mergeCell ref="AN55:AV55"/>
    <mergeCell ref="AG3:AJ3"/>
    <mergeCell ref="A83:J83"/>
    <mergeCell ref="K83:M83"/>
    <mergeCell ref="N83:P83"/>
    <mergeCell ref="AC33:AH33"/>
    <mergeCell ref="AC35:AH35"/>
    <mergeCell ref="T32:AB32"/>
    <mergeCell ref="T35:AB35"/>
    <mergeCell ref="A25:C25"/>
    <mergeCell ref="V14:AB14"/>
    <mergeCell ref="AC32:AH32"/>
    <mergeCell ref="K86:Y86"/>
    <mergeCell ref="A53:E54"/>
    <mergeCell ref="Q83:S83"/>
    <mergeCell ref="K1:Y1"/>
    <mergeCell ref="K44:Y44"/>
    <mergeCell ref="A9:U9"/>
    <mergeCell ref="V55:AB55"/>
    <mergeCell ref="AI21:AV21"/>
    <mergeCell ref="S21:V21"/>
    <mergeCell ref="W21:AB21"/>
    <mergeCell ref="L61:M61"/>
    <mergeCell ref="AI32:AV32"/>
    <mergeCell ref="AI33:AV33"/>
    <mergeCell ref="AI35:AV35"/>
    <mergeCell ref="A8:C8"/>
    <mergeCell ref="AI19:AV19"/>
    <mergeCell ref="AI20:AV20"/>
    <mergeCell ref="AI26:AV26"/>
    <mergeCell ref="AI27:AV27"/>
    <mergeCell ref="AI28:AV28"/>
    <mergeCell ref="AI29:AV29"/>
    <mergeCell ref="AI30:AV30"/>
    <mergeCell ref="AI31:AV31"/>
    <mergeCell ref="AC55:AM55"/>
    <mergeCell ref="A60:L60"/>
    <mergeCell ref="B61:G61"/>
    <mergeCell ref="H61:I61"/>
    <mergeCell ref="L58:N58"/>
    <mergeCell ref="L57:N57"/>
    <mergeCell ref="L56:N56"/>
    <mergeCell ref="A58:F58"/>
    <mergeCell ref="A57:F57"/>
    <mergeCell ref="A56:F56"/>
    <mergeCell ref="G58:K58"/>
    <mergeCell ref="G57:K57"/>
    <mergeCell ref="G56:K56"/>
    <mergeCell ref="AI24:AV24"/>
    <mergeCell ref="A19:C19"/>
    <mergeCell ref="A20:C20"/>
    <mergeCell ref="AI22:AV22"/>
    <mergeCell ref="A21:C21"/>
    <mergeCell ref="AC21:AH21"/>
    <mergeCell ref="S22:V22"/>
    <mergeCell ref="W22:AB22"/>
    <mergeCell ref="A35:S35"/>
    <mergeCell ref="A32:S32"/>
    <mergeCell ref="A27:C27"/>
    <mergeCell ref="A28:C28"/>
    <mergeCell ref="A29:C29"/>
    <mergeCell ref="A30:C30"/>
    <mergeCell ref="A24:C24"/>
    <mergeCell ref="S19:V19"/>
    <mergeCell ref="W19:AB19"/>
    <mergeCell ref="AC19:AH19"/>
    <mergeCell ref="S20:V20"/>
    <mergeCell ref="W20:AB20"/>
    <mergeCell ref="AC20:AH20"/>
    <mergeCell ref="S23:V23"/>
    <mergeCell ref="AC23:AH23"/>
    <mergeCell ref="S24:V24"/>
    <mergeCell ref="W24:AB24"/>
    <mergeCell ref="AC24:AH24"/>
    <mergeCell ref="AC47:AH47"/>
    <mergeCell ref="AG46:AJ46"/>
    <mergeCell ref="AI47:AV47"/>
    <mergeCell ref="F53:L54"/>
    <mergeCell ref="Z54:AB54"/>
    <mergeCell ref="Z53:AB53"/>
    <mergeCell ref="AM46:AO46"/>
    <mergeCell ref="A48:G49"/>
    <mergeCell ref="AI25:AV25"/>
    <mergeCell ref="S25:V25"/>
    <mergeCell ref="W25:AB25"/>
    <mergeCell ref="AC25:AH25"/>
    <mergeCell ref="AD54:AE54"/>
    <mergeCell ref="AG54:AI54"/>
    <mergeCell ref="A50:L50"/>
    <mergeCell ref="AA49:AD49"/>
    <mergeCell ref="V54:Y54"/>
    <mergeCell ref="V53:Y53"/>
    <mergeCell ref="V51:AS52"/>
    <mergeCell ref="AT51:AV52"/>
    <mergeCell ref="D51:L51"/>
    <mergeCell ref="AD53:AE53"/>
    <mergeCell ref="A5:G6"/>
    <mergeCell ref="V13:AB13"/>
    <mergeCell ref="V12:AB12"/>
    <mergeCell ref="AC12:AM12"/>
    <mergeCell ref="AR83:AV83"/>
    <mergeCell ref="AM83:AQ83"/>
    <mergeCell ref="AD10:AE10"/>
    <mergeCell ref="AD11:AE11"/>
    <mergeCell ref="AH83:AL83"/>
    <mergeCell ref="AU46:AV46"/>
    <mergeCell ref="AP46:AQ46"/>
    <mergeCell ref="AK46:AL46"/>
    <mergeCell ref="W49:Y49"/>
    <mergeCell ref="AR46:AT46"/>
    <mergeCell ref="V56:AB56"/>
    <mergeCell ref="AC56:AJ56"/>
    <mergeCell ref="AK56:AV56"/>
    <mergeCell ref="V57:AB57"/>
    <mergeCell ref="AC57:AV57"/>
    <mergeCell ref="AI77:AV77"/>
    <mergeCell ref="AC75:AH75"/>
    <mergeCell ref="W50:AV50"/>
    <mergeCell ref="AB46:AF46"/>
    <mergeCell ref="A51:C51"/>
    <mergeCell ref="AM3:AO3"/>
    <mergeCell ref="AR3:AT3"/>
    <mergeCell ref="AB3:AF3"/>
    <mergeCell ref="AI4:AV4"/>
    <mergeCell ref="AC4:AH4"/>
    <mergeCell ref="AK3:AL3"/>
    <mergeCell ref="V11:Y11"/>
    <mergeCell ref="V10:Y10"/>
    <mergeCell ref="AA6:AD6"/>
    <mergeCell ref="AG10:AI10"/>
    <mergeCell ref="AG11:AI11"/>
    <mergeCell ref="Z11:AB11"/>
    <mergeCell ref="Z10:AB10"/>
    <mergeCell ref="AU3:AV3"/>
    <mergeCell ref="AP3:AQ3"/>
    <mergeCell ref="W6:Y6"/>
    <mergeCell ref="V8:AS9"/>
    <mergeCell ref="AI65:AV65"/>
    <mergeCell ref="A7:L7"/>
    <mergeCell ref="A10:E11"/>
    <mergeCell ref="W7:AV7"/>
    <mergeCell ref="D8:L8"/>
    <mergeCell ref="F10:L11"/>
    <mergeCell ref="A17:L17"/>
    <mergeCell ref="B18:G18"/>
    <mergeCell ref="H18:I18"/>
    <mergeCell ref="L18:M18"/>
    <mergeCell ref="AN12:AV12"/>
    <mergeCell ref="AC13:AJ13"/>
    <mergeCell ref="AK13:AV13"/>
    <mergeCell ref="AC14:AV14"/>
    <mergeCell ref="A13:F13"/>
    <mergeCell ref="G13:K13"/>
    <mergeCell ref="L13:N13"/>
    <mergeCell ref="A14:F14"/>
    <mergeCell ref="G14:K14"/>
    <mergeCell ref="L14:N14"/>
    <mergeCell ref="A15:F15"/>
    <mergeCell ref="G15:K15"/>
    <mergeCell ref="L15:N15"/>
    <mergeCell ref="AG53:AI53"/>
    <mergeCell ref="W62:AB62"/>
    <mergeCell ref="AC62:AH62"/>
    <mergeCell ref="D62:P62"/>
    <mergeCell ref="AC22:AH22"/>
    <mergeCell ref="AI23:AV23"/>
    <mergeCell ref="A98:F98"/>
    <mergeCell ref="V97:AB97"/>
    <mergeCell ref="AC97:AM97"/>
    <mergeCell ref="AN97:AV97"/>
    <mergeCell ref="G98:K98"/>
    <mergeCell ref="L98:N98"/>
    <mergeCell ref="V98:AB98"/>
    <mergeCell ref="AC98:AJ98"/>
    <mergeCell ref="AK98:AV98"/>
    <mergeCell ref="A62:C62"/>
    <mergeCell ref="S62:V62"/>
    <mergeCell ref="AI62:AV62"/>
    <mergeCell ref="A63:C63"/>
    <mergeCell ref="S63:V63"/>
    <mergeCell ref="AI63:AV63"/>
    <mergeCell ref="W63:AB63"/>
    <mergeCell ref="AC63:AH63"/>
    <mergeCell ref="D63:P63"/>
    <mergeCell ref="A64:C64"/>
    <mergeCell ref="A66:C66"/>
    <mergeCell ref="S66:V66"/>
    <mergeCell ref="AI66:AV66"/>
    <mergeCell ref="Q65:R65"/>
    <mergeCell ref="Q64:R64"/>
    <mergeCell ref="A67:C67"/>
    <mergeCell ref="S67:V67"/>
    <mergeCell ref="AI67:AV67"/>
    <mergeCell ref="W67:AB67"/>
    <mergeCell ref="W66:AB66"/>
    <mergeCell ref="AC67:AH67"/>
    <mergeCell ref="AC66:AH66"/>
    <mergeCell ref="D67:P67"/>
    <mergeCell ref="D66:P66"/>
    <mergeCell ref="S64:V64"/>
    <mergeCell ref="AI64:AV64"/>
    <mergeCell ref="A65:C65"/>
    <mergeCell ref="W65:AB65"/>
    <mergeCell ref="W64:AB64"/>
    <mergeCell ref="AC65:AH65"/>
    <mergeCell ref="AC64:AH64"/>
    <mergeCell ref="D65:P65"/>
    <mergeCell ref="D64:P64"/>
    <mergeCell ref="S65:V65"/>
    <mergeCell ref="A68:C68"/>
    <mergeCell ref="S68:V68"/>
    <mergeCell ref="AI68:AV68"/>
    <mergeCell ref="A69:C69"/>
    <mergeCell ref="S69:V69"/>
    <mergeCell ref="AI69:AV69"/>
    <mergeCell ref="W69:AB69"/>
    <mergeCell ref="W68:AB68"/>
    <mergeCell ref="AC69:AH69"/>
    <mergeCell ref="AC68:AH68"/>
    <mergeCell ref="AI73:AV73"/>
    <mergeCell ref="W73:AB73"/>
    <mergeCell ref="W72:AB72"/>
    <mergeCell ref="AC73:AH73"/>
    <mergeCell ref="AC72:AH72"/>
    <mergeCell ref="A70:C70"/>
    <mergeCell ref="S70:V70"/>
    <mergeCell ref="AI70:AV70"/>
    <mergeCell ref="A71:C71"/>
    <mergeCell ref="S71:V71"/>
    <mergeCell ref="AI71:AV71"/>
    <mergeCell ref="W71:AB71"/>
    <mergeCell ref="W70:AB70"/>
    <mergeCell ref="AC71:AH71"/>
    <mergeCell ref="AC70:AH70"/>
    <mergeCell ref="A72:C72"/>
    <mergeCell ref="S72:V72"/>
    <mergeCell ref="AI72:AV72"/>
    <mergeCell ref="A73:C73"/>
    <mergeCell ref="S73:V73"/>
    <mergeCell ref="AC76:AH76"/>
    <mergeCell ref="AI76:AV76"/>
    <mergeCell ref="T78:AB78"/>
    <mergeCell ref="AI78:AV78"/>
    <mergeCell ref="AC77:AH77"/>
    <mergeCell ref="T76:AB77"/>
    <mergeCell ref="A76:S77"/>
    <mergeCell ref="A74:C74"/>
    <mergeCell ref="S74:V74"/>
    <mergeCell ref="AI74:AV74"/>
    <mergeCell ref="T75:AB75"/>
    <mergeCell ref="AI75:AV75"/>
    <mergeCell ref="W74:AB74"/>
    <mergeCell ref="AC74:AH74"/>
    <mergeCell ref="AC78:AH78"/>
    <mergeCell ref="A23:C23"/>
    <mergeCell ref="A22:C22"/>
    <mergeCell ref="A31:C31"/>
    <mergeCell ref="A26:C26"/>
    <mergeCell ref="Q63:R63"/>
    <mergeCell ref="Q62:R62"/>
    <mergeCell ref="D74:P74"/>
    <mergeCell ref="D73:P73"/>
    <mergeCell ref="D72:P72"/>
    <mergeCell ref="D71:P71"/>
    <mergeCell ref="D70:P70"/>
    <mergeCell ref="D69:P69"/>
    <mergeCell ref="D68:P68"/>
    <mergeCell ref="Q74:R74"/>
    <mergeCell ref="Q73:R73"/>
    <mergeCell ref="Q72:R72"/>
    <mergeCell ref="Q71:R71"/>
    <mergeCell ref="Q70:R70"/>
    <mergeCell ref="Q69:R69"/>
    <mergeCell ref="Q68:R68"/>
    <mergeCell ref="Q67:R67"/>
    <mergeCell ref="Q66:R66"/>
    <mergeCell ref="Q28:R28"/>
    <mergeCell ref="Q27:R27"/>
    <mergeCell ref="Q26:R26"/>
    <mergeCell ref="Q25:R25"/>
    <mergeCell ref="Q24:R24"/>
    <mergeCell ref="Q23:R23"/>
    <mergeCell ref="S31:V31"/>
    <mergeCell ref="W31:AB31"/>
    <mergeCell ref="AC31:AH31"/>
    <mergeCell ref="S28:V28"/>
    <mergeCell ref="W28:AB28"/>
    <mergeCell ref="AC28:AH28"/>
    <mergeCell ref="S29:V29"/>
    <mergeCell ref="W29:AB29"/>
    <mergeCell ref="AC29:AH29"/>
    <mergeCell ref="S30:V30"/>
    <mergeCell ref="W30:AB30"/>
    <mergeCell ref="AC30:AH30"/>
    <mergeCell ref="S26:V26"/>
    <mergeCell ref="W26:AB26"/>
    <mergeCell ref="AC26:AH26"/>
    <mergeCell ref="S27:V27"/>
    <mergeCell ref="W27:AB27"/>
    <mergeCell ref="AC27:AH27"/>
    <mergeCell ref="W23:AB23"/>
    <mergeCell ref="AC34:AH34"/>
    <mergeCell ref="AI34:AV34"/>
    <mergeCell ref="T33:AB34"/>
    <mergeCell ref="A33:S34"/>
    <mergeCell ref="Q22:R22"/>
    <mergeCell ref="Q21:R21"/>
    <mergeCell ref="Q20:R20"/>
    <mergeCell ref="Q19:R19"/>
    <mergeCell ref="D31:P31"/>
    <mergeCell ref="D30:P30"/>
    <mergeCell ref="D28:P28"/>
    <mergeCell ref="D29:P29"/>
    <mergeCell ref="D27:P27"/>
    <mergeCell ref="D26:P26"/>
    <mergeCell ref="D25:P25"/>
    <mergeCell ref="D24:P24"/>
    <mergeCell ref="D23:P23"/>
    <mergeCell ref="D22:P22"/>
    <mergeCell ref="D21:P21"/>
    <mergeCell ref="D20:P20"/>
    <mergeCell ref="D19:P19"/>
    <mergeCell ref="Q31:R31"/>
    <mergeCell ref="Q30:R30"/>
    <mergeCell ref="Q29:R29"/>
    <mergeCell ref="V93:AS94"/>
    <mergeCell ref="F95:L96"/>
    <mergeCell ref="AB88:AF88"/>
    <mergeCell ref="AG88:AJ88"/>
    <mergeCell ref="AK88:AL88"/>
    <mergeCell ref="AM88:AO88"/>
    <mergeCell ref="AP88:AQ88"/>
    <mergeCell ref="AR88:AT88"/>
    <mergeCell ref="AU88:AV88"/>
    <mergeCell ref="AC89:AH89"/>
    <mergeCell ref="W91:Y91"/>
    <mergeCell ref="AA91:AD91"/>
    <mergeCell ref="AT93:AV94"/>
    <mergeCell ref="A92:L92"/>
    <mergeCell ref="W92:AV92"/>
    <mergeCell ref="AI89:AV89"/>
    <mergeCell ref="A93:C93"/>
    <mergeCell ref="D93:L93"/>
    <mergeCell ref="A95:E96"/>
    <mergeCell ref="V95:Y95"/>
    <mergeCell ref="Z95:AB95"/>
    <mergeCell ref="AD95:AE95"/>
    <mergeCell ref="AG95:AI95"/>
    <mergeCell ref="V96:Y96"/>
    <mergeCell ref="Z96:AB96"/>
    <mergeCell ref="AD96:AE96"/>
    <mergeCell ref="AG96:AI96"/>
    <mergeCell ref="V99:AB99"/>
    <mergeCell ref="AC99:AV99"/>
    <mergeCell ref="A100:F100"/>
    <mergeCell ref="G100:K100"/>
    <mergeCell ref="L100:N100"/>
    <mergeCell ref="A102:L102"/>
    <mergeCell ref="Q116:R116"/>
    <mergeCell ref="S116:V116"/>
    <mergeCell ref="W116:AB116"/>
    <mergeCell ref="AC116:AH116"/>
    <mergeCell ref="B103:G103"/>
    <mergeCell ref="H103:I103"/>
    <mergeCell ref="L103:M103"/>
    <mergeCell ref="A99:F99"/>
    <mergeCell ref="G99:K99"/>
    <mergeCell ref="L99:N99"/>
    <mergeCell ref="W105:AB105"/>
    <mergeCell ref="AC105:AH105"/>
    <mergeCell ref="D106:P106"/>
    <mergeCell ref="Q106:R106"/>
    <mergeCell ref="S106:V106"/>
    <mergeCell ref="W106:AB106"/>
    <mergeCell ref="AC106:AH106"/>
    <mergeCell ref="A104:C104"/>
    <mergeCell ref="A106:C106"/>
    <mergeCell ref="A110:C110"/>
    <mergeCell ref="D110:P110"/>
    <mergeCell ref="Q110:R110"/>
    <mergeCell ref="S110:V110"/>
    <mergeCell ref="W110:AB110"/>
    <mergeCell ref="A126:J127"/>
    <mergeCell ref="K126:M127"/>
    <mergeCell ref="N126:P127"/>
    <mergeCell ref="Q126:S127"/>
    <mergeCell ref="AH126:AL127"/>
    <mergeCell ref="AM126:AQ127"/>
    <mergeCell ref="AR126:AV127"/>
    <mergeCell ref="T117:AB117"/>
    <mergeCell ref="AI117:AV117"/>
    <mergeCell ref="A118:S119"/>
    <mergeCell ref="T118:AB119"/>
    <mergeCell ref="AC118:AH118"/>
    <mergeCell ref="AI118:AV118"/>
    <mergeCell ref="AC119:AH119"/>
    <mergeCell ref="AI119:AV119"/>
    <mergeCell ref="T120:AB120"/>
    <mergeCell ref="AI120:AV120"/>
    <mergeCell ref="A117:S117"/>
    <mergeCell ref="AC117:AH117"/>
    <mergeCell ref="AC120:AH120"/>
    <mergeCell ref="A125:J125"/>
    <mergeCell ref="K125:M125"/>
    <mergeCell ref="N125:P125"/>
    <mergeCell ref="AM125:AQ125"/>
    <mergeCell ref="AH123:AV124"/>
    <mergeCell ref="A84:J85"/>
    <mergeCell ref="K84:M85"/>
    <mergeCell ref="N84:P85"/>
    <mergeCell ref="Q84:S85"/>
    <mergeCell ref="AH84:AL85"/>
    <mergeCell ref="AM84:AQ85"/>
    <mergeCell ref="AR84:AV85"/>
    <mergeCell ref="AH81:AV82"/>
    <mergeCell ref="AI116:AV116"/>
    <mergeCell ref="Q113:R113"/>
    <mergeCell ref="S113:V113"/>
    <mergeCell ref="W113:AB113"/>
    <mergeCell ref="AC113:AH113"/>
    <mergeCell ref="AI113:AV113"/>
    <mergeCell ref="A114:C114"/>
    <mergeCell ref="D114:P114"/>
    <mergeCell ref="Q114:R114"/>
    <mergeCell ref="S114:V114"/>
    <mergeCell ref="W114:AB114"/>
    <mergeCell ref="AC114:AH114"/>
    <mergeCell ref="AI114:AV114"/>
    <mergeCell ref="A116:C116"/>
    <mergeCell ref="D116:P116"/>
  </mergeCells>
  <phoneticPr fontId="2"/>
  <dataValidations count="1">
    <dataValidation type="list" allowBlank="1" showInputMessage="1" showErrorMessage="1" sqref="Q20:R31" xr:uid="{EE420A71-AE9C-44D7-AD28-F4C18AE52381}">
      <formula1>$AX$128:$AX$130</formula1>
    </dataValidation>
  </dataValidations>
  <pageMargins left="0.78740157480314965" right="0.11811023622047245" top="0.55118110236220474" bottom="0.35433070866141736" header="0.31496062992125984" footer="0.31496062992125984"/>
  <pageSetup paperSize="9" orientation="portrait" r:id="rId1"/>
  <rowBreaks count="1" manualBreakCount="1">
    <brk id="43" max="4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1C849-43F1-4287-9D04-618A85470D4B}">
  <dimension ref="A1:T140"/>
  <sheetViews>
    <sheetView zoomScaleNormal="100" zoomScaleSheetLayoutView="100" workbookViewId="0">
      <selection activeCell="C3" sqref="C3:K3"/>
    </sheetView>
  </sheetViews>
  <sheetFormatPr defaultColWidth="7.625" defaultRowHeight="13.5" x14ac:dyDescent="0.15"/>
  <cols>
    <col min="1" max="3" width="5.125" style="74" customWidth="1"/>
    <col min="4" max="7" width="7.125" style="74" customWidth="1"/>
    <col min="8" max="9" width="4.125" style="73" customWidth="1"/>
    <col min="10" max="17" width="4.125" style="74" customWidth="1"/>
    <col min="18" max="18" width="4.75" style="74" customWidth="1"/>
    <col min="19" max="19" width="10.25" style="79" customWidth="1"/>
    <col min="20" max="20" width="15" style="80" customWidth="1"/>
    <col min="21" max="268" width="7.625" style="74"/>
    <col min="269" max="269" width="24.125" style="74" customWidth="1"/>
    <col min="270" max="270" width="21.125" style="74" customWidth="1"/>
    <col min="271" max="271" width="10.625" style="74" customWidth="1"/>
    <col min="272" max="272" width="6.875" style="74" customWidth="1"/>
    <col min="273" max="273" width="10.125" style="74" customWidth="1"/>
    <col min="274" max="274" width="17" style="74" customWidth="1"/>
    <col min="275" max="275" width="10.25" style="74" customWidth="1"/>
    <col min="276" max="276" width="15" style="74" customWidth="1"/>
    <col min="277" max="524" width="7.625" style="74"/>
    <col min="525" max="525" width="24.125" style="74" customWidth="1"/>
    <col min="526" max="526" width="21.125" style="74" customWidth="1"/>
    <col min="527" max="527" width="10.625" style="74" customWidth="1"/>
    <col min="528" max="528" width="6.875" style="74" customWidth="1"/>
    <col min="529" max="529" width="10.125" style="74" customWidth="1"/>
    <col min="530" max="530" width="17" style="74" customWidth="1"/>
    <col min="531" max="531" width="10.25" style="74" customWidth="1"/>
    <col min="532" max="532" width="15" style="74" customWidth="1"/>
    <col min="533" max="780" width="7.625" style="74"/>
    <col min="781" max="781" width="24.125" style="74" customWidth="1"/>
    <col min="782" max="782" width="21.125" style="74" customWidth="1"/>
    <col min="783" max="783" width="10.625" style="74" customWidth="1"/>
    <col min="784" max="784" width="6.875" style="74" customWidth="1"/>
    <col min="785" max="785" width="10.125" style="74" customWidth="1"/>
    <col min="786" max="786" width="17" style="74" customWidth="1"/>
    <col min="787" max="787" width="10.25" style="74" customWidth="1"/>
    <col min="788" max="788" width="15" style="74" customWidth="1"/>
    <col min="789" max="1036" width="7.625" style="74"/>
    <col min="1037" max="1037" width="24.125" style="74" customWidth="1"/>
    <col min="1038" max="1038" width="21.125" style="74" customWidth="1"/>
    <col min="1039" max="1039" width="10.625" style="74" customWidth="1"/>
    <col min="1040" max="1040" width="6.875" style="74" customWidth="1"/>
    <col min="1041" max="1041" width="10.125" style="74" customWidth="1"/>
    <col min="1042" max="1042" width="17" style="74" customWidth="1"/>
    <col min="1043" max="1043" width="10.25" style="74" customWidth="1"/>
    <col min="1044" max="1044" width="15" style="74" customWidth="1"/>
    <col min="1045" max="1292" width="7.625" style="74"/>
    <col min="1293" max="1293" width="24.125" style="74" customWidth="1"/>
    <col min="1294" max="1294" width="21.125" style="74" customWidth="1"/>
    <col min="1295" max="1295" width="10.625" style="74" customWidth="1"/>
    <col min="1296" max="1296" width="6.875" style="74" customWidth="1"/>
    <col min="1297" max="1297" width="10.125" style="74" customWidth="1"/>
    <col min="1298" max="1298" width="17" style="74" customWidth="1"/>
    <col min="1299" max="1299" width="10.25" style="74" customWidth="1"/>
    <col min="1300" max="1300" width="15" style="74" customWidth="1"/>
    <col min="1301" max="1548" width="7.625" style="74"/>
    <col min="1549" max="1549" width="24.125" style="74" customWidth="1"/>
    <col min="1550" max="1550" width="21.125" style="74" customWidth="1"/>
    <col min="1551" max="1551" width="10.625" style="74" customWidth="1"/>
    <col min="1552" max="1552" width="6.875" style="74" customWidth="1"/>
    <col min="1553" max="1553" width="10.125" style="74" customWidth="1"/>
    <col min="1554" max="1554" width="17" style="74" customWidth="1"/>
    <col min="1555" max="1555" width="10.25" style="74" customWidth="1"/>
    <col min="1556" max="1556" width="15" style="74" customWidth="1"/>
    <col min="1557" max="1804" width="7.625" style="74"/>
    <col min="1805" max="1805" width="24.125" style="74" customWidth="1"/>
    <col min="1806" max="1806" width="21.125" style="74" customWidth="1"/>
    <col min="1807" max="1807" width="10.625" style="74" customWidth="1"/>
    <col min="1808" max="1808" width="6.875" style="74" customWidth="1"/>
    <col min="1809" max="1809" width="10.125" style="74" customWidth="1"/>
    <col min="1810" max="1810" width="17" style="74" customWidth="1"/>
    <col min="1811" max="1811" width="10.25" style="74" customWidth="1"/>
    <col min="1812" max="1812" width="15" style="74" customWidth="1"/>
    <col min="1813" max="2060" width="7.625" style="74"/>
    <col min="2061" max="2061" width="24.125" style="74" customWidth="1"/>
    <col min="2062" max="2062" width="21.125" style="74" customWidth="1"/>
    <col min="2063" max="2063" width="10.625" style="74" customWidth="1"/>
    <col min="2064" max="2064" width="6.875" style="74" customWidth="1"/>
    <col min="2065" max="2065" width="10.125" style="74" customWidth="1"/>
    <col min="2066" max="2066" width="17" style="74" customWidth="1"/>
    <col min="2067" max="2067" width="10.25" style="74" customWidth="1"/>
    <col min="2068" max="2068" width="15" style="74" customWidth="1"/>
    <col min="2069" max="2316" width="7.625" style="74"/>
    <col min="2317" max="2317" width="24.125" style="74" customWidth="1"/>
    <col min="2318" max="2318" width="21.125" style="74" customWidth="1"/>
    <col min="2319" max="2319" width="10.625" style="74" customWidth="1"/>
    <col min="2320" max="2320" width="6.875" style="74" customWidth="1"/>
    <col min="2321" max="2321" width="10.125" style="74" customWidth="1"/>
    <col min="2322" max="2322" width="17" style="74" customWidth="1"/>
    <col min="2323" max="2323" width="10.25" style="74" customWidth="1"/>
    <col min="2324" max="2324" width="15" style="74" customWidth="1"/>
    <col min="2325" max="2572" width="7.625" style="74"/>
    <col min="2573" max="2573" width="24.125" style="74" customWidth="1"/>
    <col min="2574" max="2574" width="21.125" style="74" customWidth="1"/>
    <col min="2575" max="2575" width="10.625" style="74" customWidth="1"/>
    <col min="2576" max="2576" width="6.875" style="74" customWidth="1"/>
    <col min="2577" max="2577" width="10.125" style="74" customWidth="1"/>
    <col min="2578" max="2578" width="17" style="74" customWidth="1"/>
    <col min="2579" max="2579" width="10.25" style="74" customWidth="1"/>
    <col min="2580" max="2580" width="15" style="74" customWidth="1"/>
    <col min="2581" max="2828" width="7.625" style="74"/>
    <col min="2829" max="2829" width="24.125" style="74" customWidth="1"/>
    <col min="2830" max="2830" width="21.125" style="74" customWidth="1"/>
    <col min="2831" max="2831" width="10.625" style="74" customWidth="1"/>
    <col min="2832" max="2832" width="6.875" style="74" customWidth="1"/>
    <col min="2833" max="2833" width="10.125" style="74" customWidth="1"/>
    <col min="2834" max="2834" width="17" style="74" customWidth="1"/>
    <col min="2835" max="2835" width="10.25" style="74" customWidth="1"/>
    <col min="2836" max="2836" width="15" style="74" customWidth="1"/>
    <col min="2837" max="3084" width="7.625" style="74"/>
    <col min="3085" max="3085" width="24.125" style="74" customWidth="1"/>
    <col min="3086" max="3086" width="21.125" style="74" customWidth="1"/>
    <col min="3087" max="3087" width="10.625" style="74" customWidth="1"/>
    <col min="3088" max="3088" width="6.875" style="74" customWidth="1"/>
    <col min="3089" max="3089" width="10.125" style="74" customWidth="1"/>
    <col min="3090" max="3090" width="17" style="74" customWidth="1"/>
    <col min="3091" max="3091" width="10.25" style="74" customWidth="1"/>
    <col min="3092" max="3092" width="15" style="74" customWidth="1"/>
    <col min="3093" max="3340" width="7.625" style="74"/>
    <col min="3341" max="3341" width="24.125" style="74" customWidth="1"/>
    <col min="3342" max="3342" width="21.125" style="74" customWidth="1"/>
    <col min="3343" max="3343" width="10.625" style="74" customWidth="1"/>
    <col min="3344" max="3344" width="6.875" style="74" customWidth="1"/>
    <col min="3345" max="3345" width="10.125" style="74" customWidth="1"/>
    <col min="3346" max="3346" width="17" style="74" customWidth="1"/>
    <col min="3347" max="3347" width="10.25" style="74" customWidth="1"/>
    <col min="3348" max="3348" width="15" style="74" customWidth="1"/>
    <col min="3349" max="3596" width="7.625" style="74"/>
    <col min="3597" max="3597" width="24.125" style="74" customWidth="1"/>
    <col min="3598" max="3598" width="21.125" style="74" customWidth="1"/>
    <col min="3599" max="3599" width="10.625" style="74" customWidth="1"/>
    <col min="3600" max="3600" width="6.875" style="74" customWidth="1"/>
    <col min="3601" max="3601" width="10.125" style="74" customWidth="1"/>
    <col min="3602" max="3602" width="17" style="74" customWidth="1"/>
    <col min="3603" max="3603" width="10.25" style="74" customWidth="1"/>
    <col min="3604" max="3604" width="15" style="74" customWidth="1"/>
    <col min="3605" max="3852" width="7.625" style="74"/>
    <col min="3853" max="3853" width="24.125" style="74" customWidth="1"/>
    <col min="3854" max="3854" width="21.125" style="74" customWidth="1"/>
    <col min="3855" max="3855" width="10.625" style="74" customWidth="1"/>
    <col min="3856" max="3856" width="6.875" style="74" customWidth="1"/>
    <col min="3857" max="3857" width="10.125" style="74" customWidth="1"/>
    <col min="3858" max="3858" width="17" style="74" customWidth="1"/>
    <col min="3859" max="3859" width="10.25" style="74" customWidth="1"/>
    <col min="3860" max="3860" width="15" style="74" customWidth="1"/>
    <col min="3861" max="4108" width="7.625" style="74"/>
    <col min="4109" max="4109" width="24.125" style="74" customWidth="1"/>
    <col min="4110" max="4110" width="21.125" style="74" customWidth="1"/>
    <col min="4111" max="4111" width="10.625" style="74" customWidth="1"/>
    <col min="4112" max="4112" width="6.875" style="74" customWidth="1"/>
    <col min="4113" max="4113" width="10.125" style="74" customWidth="1"/>
    <col min="4114" max="4114" width="17" style="74" customWidth="1"/>
    <col min="4115" max="4115" width="10.25" style="74" customWidth="1"/>
    <col min="4116" max="4116" width="15" style="74" customWidth="1"/>
    <col min="4117" max="4364" width="7.625" style="74"/>
    <col min="4365" max="4365" width="24.125" style="74" customWidth="1"/>
    <col min="4366" max="4366" width="21.125" style="74" customWidth="1"/>
    <col min="4367" max="4367" width="10.625" style="74" customWidth="1"/>
    <col min="4368" max="4368" width="6.875" style="74" customWidth="1"/>
    <col min="4369" max="4369" width="10.125" style="74" customWidth="1"/>
    <col min="4370" max="4370" width="17" style="74" customWidth="1"/>
    <col min="4371" max="4371" width="10.25" style="74" customWidth="1"/>
    <col min="4372" max="4372" width="15" style="74" customWidth="1"/>
    <col min="4373" max="4620" width="7.625" style="74"/>
    <col min="4621" max="4621" width="24.125" style="74" customWidth="1"/>
    <col min="4622" max="4622" width="21.125" style="74" customWidth="1"/>
    <col min="4623" max="4623" width="10.625" style="74" customWidth="1"/>
    <col min="4624" max="4624" width="6.875" style="74" customWidth="1"/>
    <col min="4625" max="4625" width="10.125" style="74" customWidth="1"/>
    <col min="4626" max="4626" width="17" style="74" customWidth="1"/>
    <col min="4627" max="4627" width="10.25" style="74" customWidth="1"/>
    <col min="4628" max="4628" width="15" style="74" customWidth="1"/>
    <col min="4629" max="4876" width="7.625" style="74"/>
    <col min="4877" max="4877" width="24.125" style="74" customWidth="1"/>
    <col min="4878" max="4878" width="21.125" style="74" customWidth="1"/>
    <col min="4879" max="4879" width="10.625" style="74" customWidth="1"/>
    <col min="4880" max="4880" width="6.875" style="74" customWidth="1"/>
    <col min="4881" max="4881" width="10.125" style="74" customWidth="1"/>
    <col min="4882" max="4882" width="17" style="74" customWidth="1"/>
    <col min="4883" max="4883" width="10.25" style="74" customWidth="1"/>
    <col min="4884" max="4884" width="15" style="74" customWidth="1"/>
    <col min="4885" max="5132" width="7.625" style="74"/>
    <col min="5133" max="5133" width="24.125" style="74" customWidth="1"/>
    <col min="5134" max="5134" width="21.125" style="74" customWidth="1"/>
    <col min="5135" max="5135" width="10.625" style="74" customWidth="1"/>
    <col min="5136" max="5136" width="6.875" style="74" customWidth="1"/>
    <col min="5137" max="5137" width="10.125" style="74" customWidth="1"/>
    <col min="5138" max="5138" width="17" style="74" customWidth="1"/>
    <col min="5139" max="5139" width="10.25" style="74" customWidth="1"/>
    <col min="5140" max="5140" width="15" style="74" customWidth="1"/>
    <col min="5141" max="5388" width="7.625" style="74"/>
    <col min="5389" max="5389" width="24.125" style="74" customWidth="1"/>
    <col min="5390" max="5390" width="21.125" style="74" customWidth="1"/>
    <col min="5391" max="5391" width="10.625" style="74" customWidth="1"/>
    <col min="5392" max="5392" width="6.875" style="74" customWidth="1"/>
    <col min="5393" max="5393" width="10.125" style="74" customWidth="1"/>
    <col min="5394" max="5394" width="17" style="74" customWidth="1"/>
    <col min="5395" max="5395" width="10.25" style="74" customWidth="1"/>
    <col min="5396" max="5396" width="15" style="74" customWidth="1"/>
    <col min="5397" max="5644" width="7.625" style="74"/>
    <col min="5645" max="5645" width="24.125" style="74" customWidth="1"/>
    <col min="5646" max="5646" width="21.125" style="74" customWidth="1"/>
    <col min="5647" max="5647" width="10.625" style="74" customWidth="1"/>
    <col min="5648" max="5648" width="6.875" style="74" customWidth="1"/>
    <col min="5649" max="5649" width="10.125" style="74" customWidth="1"/>
    <col min="5650" max="5650" width="17" style="74" customWidth="1"/>
    <col min="5651" max="5651" width="10.25" style="74" customWidth="1"/>
    <col min="5652" max="5652" width="15" style="74" customWidth="1"/>
    <col min="5653" max="5900" width="7.625" style="74"/>
    <col min="5901" max="5901" width="24.125" style="74" customWidth="1"/>
    <col min="5902" max="5902" width="21.125" style="74" customWidth="1"/>
    <col min="5903" max="5903" width="10.625" style="74" customWidth="1"/>
    <col min="5904" max="5904" width="6.875" style="74" customWidth="1"/>
    <col min="5905" max="5905" width="10.125" style="74" customWidth="1"/>
    <col min="5906" max="5906" width="17" style="74" customWidth="1"/>
    <col min="5907" max="5907" width="10.25" style="74" customWidth="1"/>
    <col min="5908" max="5908" width="15" style="74" customWidth="1"/>
    <col min="5909" max="6156" width="7.625" style="74"/>
    <col min="6157" max="6157" width="24.125" style="74" customWidth="1"/>
    <col min="6158" max="6158" width="21.125" style="74" customWidth="1"/>
    <col min="6159" max="6159" width="10.625" style="74" customWidth="1"/>
    <col min="6160" max="6160" width="6.875" style="74" customWidth="1"/>
    <col min="6161" max="6161" width="10.125" style="74" customWidth="1"/>
    <col min="6162" max="6162" width="17" style="74" customWidth="1"/>
    <col min="6163" max="6163" width="10.25" style="74" customWidth="1"/>
    <col min="6164" max="6164" width="15" style="74" customWidth="1"/>
    <col min="6165" max="6412" width="7.625" style="74"/>
    <col min="6413" max="6413" width="24.125" style="74" customWidth="1"/>
    <col min="6414" max="6414" width="21.125" style="74" customWidth="1"/>
    <col min="6415" max="6415" width="10.625" style="74" customWidth="1"/>
    <col min="6416" max="6416" width="6.875" style="74" customWidth="1"/>
    <col min="6417" max="6417" width="10.125" style="74" customWidth="1"/>
    <col min="6418" max="6418" width="17" style="74" customWidth="1"/>
    <col min="6419" max="6419" width="10.25" style="74" customWidth="1"/>
    <col min="6420" max="6420" width="15" style="74" customWidth="1"/>
    <col min="6421" max="6668" width="7.625" style="74"/>
    <col min="6669" max="6669" width="24.125" style="74" customWidth="1"/>
    <col min="6670" max="6670" width="21.125" style="74" customWidth="1"/>
    <col min="6671" max="6671" width="10.625" style="74" customWidth="1"/>
    <col min="6672" max="6672" width="6.875" style="74" customWidth="1"/>
    <col min="6673" max="6673" width="10.125" style="74" customWidth="1"/>
    <col min="6674" max="6674" width="17" style="74" customWidth="1"/>
    <col min="6675" max="6675" width="10.25" style="74" customWidth="1"/>
    <col min="6676" max="6676" width="15" style="74" customWidth="1"/>
    <col min="6677" max="6924" width="7.625" style="74"/>
    <col min="6925" max="6925" width="24.125" style="74" customWidth="1"/>
    <col min="6926" max="6926" width="21.125" style="74" customWidth="1"/>
    <col min="6927" max="6927" width="10.625" style="74" customWidth="1"/>
    <col min="6928" max="6928" width="6.875" style="74" customWidth="1"/>
    <col min="6929" max="6929" width="10.125" style="74" customWidth="1"/>
    <col min="6930" max="6930" width="17" style="74" customWidth="1"/>
    <col min="6931" max="6931" width="10.25" style="74" customWidth="1"/>
    <col min="6932" max="6932" width="15" style="74" customWidth="1"/>
    <col min="6933" max="7180" width="7.625" style="74"/>
    <col min="7181" max="7181" width="24.125" style="74" customWidth="1"/>
    <col min="7182" max="7182" width="21.125" style="74" customWidth="1"/>
    <col min="7183" max="7183" width="10.625" style="74" customWidth="1"/>
    <col min="7184" max="7184" width="6.875" style="74" customWidth="1"/>
    <col min="7185" max="7185" width="10.125" style="74" customWidth="1"/>
    <col min="7186" max="7186" width="17" style="74" customWidth="1"/>
    <col min="7187" max="7187" width="10.25" style="74" customWidth="1"/>
    <col min="7188" max="7188" width="15" style="74" customWidth="1"/>
    <col min="7189" max="7436" width="7.625" style="74"/>
    <col min="7437" max="7437" width="24.125" style="74" customWidth="1"/>
    <col min="7438" max="7438" width="21.125" style="74" customWidth="1"/>
    <col min="7439" max="7439" width="10.625" style="74" customWidth="1"/>
    <col min="7440" max="7440" width="6.875" style="74" customWidth="1"/>
    <col min="7441" max="7441" width="10.125" style="74" customWidth="1"/>
    <col min="7442" max="7442" width="17" style="74" customWidth="1"/>
    <col min="7443" max="7443" width="10.25" style="74" customWidth="1"/>
    <col min="7444" max="7444" width="15" style="74" customWidth="1"/>
    <col min="7445" max="7692" width="7.625" style="74"/>
    <col min="7693" max="7693" width="24.125" style="74" customWidth="1"/>
    <col min="7694" max="7694" width="21.125" style="74" customWidth="1"/>
    <col min="7695" max="7695" width="10.625" style="74" customWidth="1"/>
    <col min="7696" max="7696" width="6.875" style="74" customWidth="1"/>
    <col min="7697" max="7697" width="10.125" style="74" customWidth="1"/>
    <col min="7698" max="7698" width="17" style="74" customWidth="1"/>
    <col min="7699" max="7699" width="10.25" style="74" customWidth="1"/>
    <col min="7700" max="7700" width="15" style="74" customWidth="1"/>
    <col min="7701" max="7948" width="7.625" style="74"/>
    <col min="7949" max="7949" width="24.125" style="74" customWidth="1"/>
    <col min="7950" max="7950" width="21.125" style="74" customWidth="1"/>
    <col min="7951" max="7951" width="10.625" style="74" customWidth="1"/>
    <col min="7952" max="7952" width="6.875" style="74" customWidth="1"/>
    <col min="7953" max="7953" width="10.125" style="74" customWidth="1"/>
    <col min="7954" max="7954" width="17" style="74" customWidth="1"/>
    <col min="7955" max="7955" width="10.25" style="74" customWidth="1"/>
    <col min="7956" max="7956" width="15" style="74" customWidth="1"/>
    <col min="7957" max="8204" width="7.625" style="74"/>
    <col min="8205" max="8205" width="24.125" style="74" customWidth="1"/>
    <col min="8206" max="8206" width="21.125" style="74" customWidth="1"/>
    <col min="8207" max="8207" width="10.625" style="74" customWidth="1"/>
    <col min="8208" max="8208" width="6.875" style="74" customWidth="1"/>
    <col min="8209" max="8209" width="10.125" style="74" customWidth="1"/>
    <col min="8210" max="8210" width="17" style="74" customWidth="1"/>
    <col min="8211" max="8211" width="10.25" style="74" customWidth="1"/>
    <col min="8212" max="8212" width="15" style="74" customWidth="1"/>
    <col min="8213" max="8460" width="7.625" style="74"/>
    <col min="8461" max="8461" width="24.125" style="74" customWidth="1"/>
    <col min="8462" max="8462" width="21.125" style="74" customWidth="1"/>
    <col min="8463" max="8463" width="10.625" style="74" customWidth="1"/>
    <col min="8464" max="8464" width="6.875" style="74" customWidth="1"/>
    <col min="8465" max="8465" width="10.125" style="74" customWidth="1"/>
    <col min="8466" max="8466" width="17" style="74" customWidth="1"/>
    <col min="8467" max="8467" width="10.25" style="74" customWidth="1"/>
    <col min="8468" max="8468" width="15" style="74" customWidth="1"/>
    <col min="8469" max="8716" width="7.625" style="74"/>
    <col min="8717" max="8717" width="24.125" style="74" customWidth="1"/>
    <col min="8718" max="8718" width="21.125" style="74" customWidth="1"/>
    <col min="8719" max="8719" width="10.625" style="74" customWidth="1"/>
    <col min="8720" max="8720" width="6.875" style="74" customWidth="1"/>
    <col min="8721" max="8721" width="10.125" style="74" customWidth="1"/>
    <col min="8722" max="8722" width="17" style="74" customWidth="1"/>
    <col min="8723" max="8723" width="10.25" style="74" customWidth="1"/>
    <col min="8724" max="8724" width="15" style="74" customWidth="1"/>
    <col min="8725" max="8972" width="7.625" style="74"/>
    <col min="8973" max="8973" width="24.125" style="74" customWidth="1"/>
    <col min="8974" max="8974" width="21.125" style="74" customWidth="1"/>
    <col min="8975" max="8975" width="10.625" style="74" customWidth="1"/>
    <col min="8976" max="8976" width="6.875" style="74" customWidth="1"/>
    <col min="8977" max="8977" width="10.125" style="74" customWidth="1"/>
    <col min="8978" max="8978" width="17" style="74" customWidth="1"/>
    <col min="8979" max="8979" width="10.25" style="74" customWidth="1"/>
    <col min="8980" max="8980" width="15" style="74" customWidth="1"/>
    <col min="8981" max="9228" width="7.625" style="74"/>
    <col min="9229" max="9229" width="24.125" style="74" customWidth="1"/>
    <col min="9230" max="9230" width="21.125" style="74" customWidth="1"/>
    <col min="9231" max="9231" width="10.625" style="74" customWidth="1"/>
    <col min="9232" max="9232" width="6.875" style="74" customWidth="1"/>
    <col min="9233" max="9233" width="10.125" style="74" customWidth="1"/>
    <col min="9234" max="9234" width="17" style="74" customWidth="1"/>
    <col min="9235" max="9235" width="10.25" style="74" customWidth="1"/>
    <col min="9236" max="9236" width="15" style="74" customWidth="1"/>
    <col min="9237" max="9484" width="7.625" style="74"/>
    <col min="9485" max="9485" width="24.125" style="74" customWidth="1"/>
    <col min="9486" max="9486" width="21.125" style="74" customWidth="1"/>
    <col min="9487" max="9487" width="10.625" style="74" customWidth="1"/>
    <col min="9488" max="9488" width="6.875" style="74" customWidth="1"/>
    <col min="9489" max="9489" width="10.125" style="74" customWidth="1"/>
    <col min="9490" max="9490" width="17" style="74" customWidth="1"/>
    <col min="9491" max="9491" width="10.25" style="74" customWidth="1"/>
    <col min="9492" max="9492" width="15" style="74" customWidth="1"/>
    <col min="9493" max="9740" width="7.625" style="74"/>
    <col min="9741" max="9741" width="24.125" style="74" customWidth="1"/>
    <col min="9742" max="9742" width="21.125" style="74" customWidth="1"/>
    <col min="9743" max="9743" width="10.625" style="74" customWidth="1"/>
    <col min="9744" max="9744" width="6.875" style="74" customWidth="1"/>
    <col min="9745" max="9745" width="10.125" style="74" customWidth="1"/>
    <col min="9746" max="9746" width="17" style="74" customWidth="1"/>
    <col min="9747" max="9747" width="10.25" style="74" customWidth="1"/>
    <col min="9748" max="9748" width="15" style="74" customWidth="1"/>
    <col min="9749" max="9996" width="7.625" style="74"/>
    <col min="9997" max="9997" width="24.125" style="74" customWidth="1"/>
    <col min="9998" max="9998" width="21.125" style="74" customWidth="1"/>
    <col min="9999" max="9999" width="10.625" style="74" customWidth="1"/>
    <col min="10000" max="10000" width="6.875" style="74" customWidth="1"/>
    <col min="10001" max="10001" width="10.125" style="74" customWidth="1"/>
    <col min="10002" max="10002" width="17" style="74" customWidth="1"/>
    <col min="10003" max="10003" width="10.25" style="74" customWidth="1"/>
    <col min="10004" max="10004" width="15" style="74" customWidth="1"/>
    <col min="10005" max="10252" width="7.625" style="74"/>
    <col min="10253" max="10253" width="24.125" style="74" customWidth="1"/>
    <col min="10254" max="10254" width="21.125" style="74" customWidth="1"/>
    <col min="10255" max="10255" width="10.625" style="74" customWidth="1"/>
    <col min="10256" max="10256" width="6.875" style="74" customWidth="1"/>
    <col min="10257" max="10257" width="10.125" style="74" customWidth="1"/>
    <col min="10258" max="10258" width="17" style="74" customWidth="1"/>
    <col min="10259" max="10259" width="10.25" style="74" customWidth="1"/>
    <col min="10260" max="10260" width="15" style="74" customWidth="1"/>
    <col min="10261" max="10508" width="7.625" style="74"/>
    <col min="10509" max="10509" width="24.125" style="74" customWidth="1"/>
    <col min="10510" max="10510" width="21.125" style="74" customWidth="1"/>
    <col min="10511" max="10511" width="10.625" style="74" customWidth="1"/>
    <col min="10512" max="10512" width="6.875" style="74" customWidth="1"/>
    <col min="10513" max="10513" width="10.125" style="74" customWidth="1"/>
    <col min="10514" max="10514" width="17" style="74" customWidth="1"/>
    <col min="10515" max="10515" width="10.25" style="74" customWidth="1"/>
    <col min="10516" max="10516" width="15" style="74" customWidth="1"/>
    <col min="10517" max="10764" width="7.625" style="74"/>
    <col min="10765" max="10765" width="24.125" style="74" customWidth="1"/>
    <col min="10766" max="10766" width="21.125" style="74" customWidth="1"/>
    <col min="10767" max="10767" width="10.625" style="74" customWidth="1"/>
    <col min="10768" max="10768" width="6.875" style="74" customWidth="1"/>
    <col min="10769" max="10769" width="10.125" style="74" customWidth="1"/>
    <col min="10770" max="10770" width="17" style="74" customWidth="1"/>
    <col min="10771" max="10771" width="10.25" style="74" customWidth="1"/>
    <col min="10772" max="10772" width="15" style="74" customWidth="1"/>
    <col min="10773" max="11020" width="7.625" style="74"/>
    <col min="11021" max="11021" width="24.125" style="74" customWidth="1"/>
    <col min="11022" max="11022" width="21.125" style="74" customWidth="1"/>
    <col min="11023" max="11023" width="10.625" style="74" customWidth="1"/>
    <col min="11024" max="11024" width="6.875" style="74" customWidth="1"/>
    <col min="11025" max="11025" width="10.125" style="74" customWidth="1"/>
    <col min="11026" max="11026" width="17" style="74" customWidth="1"/>
    <col min="11027" max="11027" width="10.25" style="74" customWidth="1"/>
    <col min="11028" max="11028" width="15" style="74" customWidth="1"/>
    <col min="11029" max="11276" width="7.625" style="74"/>
    <col min="11277" max="11277" width="24.125" style="74" customWidth="1"/>
    <col min="11278" max="11278" width="21.125" style="74" customWidth="1"/>
    <col min="11279" max="11279" width="10.625" style="74" customWidth="1"/>
    <col min="11280" max="11280" width="6.875" style="74" customWidth="1"/>
    <col min="11281" max="11281" width="10.125" style="74" customWidth="1"/>
    <col min="11282" max="11282" width="17" style="74" customWidth="1"/>
    <col min="11283" max="11283" width="10.25" style="74" customWidth="1"/>
    <col min="11284" max="11284" width="15" style="74" customWidth="1"/>
    <col min="11285" max="11532" width="7.625" style="74"/>
    <col min="11533" max="11533" width="24.125" style="74" customWidth="1"/>
    <col min="11534" max="11534" width="21.125" style="74" customWidth="1"/>
    <col min="11535" max="11535" width="10.625" style="74" customWidth="1"/>
    <col min="11536" max="11536" width="6.875" style="74" customWidth="1"/>
    <col min="11537" max="11537" width="10.125" style="74" customWidth="1"/>
    <col min="11538" max="11538" width="17" style="74" customWidth="1"/>
    <col min="11539" max="11539" width="10.25" style="74" customWidth="1"/>
    <col min="11540" max="11540" width="15" style="74" customWidth="1"/>
    <col min="11541" max="11788" width="7.625" style="74"/>
    <col min="11789" max="11789" width="24.125" style="74" customWidth="1"/>
    <col min="11790" max="11790" width="21.125" style="74" customWidth="1"/>
    <col min="11791" max="11791" width="10.625" style="74" customWidth="1"/>
    <col min="11792" max="11792" width="6.875" style="74" customWidth="1"/>
    <col min="11793" max="11793" width="10.125" style="74" customWidth="1"/>
    <col min="11794" max="11794" width="17" style="74" customWidth="1"/>
    <col min="11795" max="11795" width="10.25" style="74" customWidth="1"/>
    <col min="11796" max="11796" width="15" style="74" customWidth="1"/>
    <col min="11797" max="12044" width="7.625" style="74"/>
    <col min="12045" max="12045" width="24.125" style="74" customWidth="1"/>
    <col min="12046" max="12046" width="21.125" style="74" customWidth="1"/>
    <col min="12047" max="12047" width="10.625" style="74" customWidth="1"/>
    <col min="12048" max="12048" width="6.875" style="74" customWidth="1"/>
    <col min="12049" max="12049" width="10.125" style="74" customWidth="1"/>
    <col min="12050" max="12050" width="17" style="74" customWidth="1"/>
    <col min="12051" max="12051" width="10.25" style="74" customWidth="1"/>
    <col min="12052" max="12052" width="15" style="74" customWidth="1"/>
    <col min="12053" max="12300" width="7.625" style="74"/>
    <col min="12301" max="12301" width="24.125" style="74" customWidth="1"/>
    <col min="12302" max="12302" width="21.125" style="74" customWidth="1"/>
    <col min="12303" max="12303" width="10.625" style="74" customWidth="1"/>
    <col min="12304" max="12304" width="6.875" style="74" customWidth="1"/>
    <col min="12305" max="12305" width="10.125" style="74" customWidth="1"/>
    <col min="12306" max="12306" width="17" style="74" customWidth="1"/>
    <col min="12307" max="12307" width="10.25" style="74" customWidth="1"/>
    <col min="12308" max="12308" width="15" style="74" customWidth="1"/>
    <col min="12309" max="12556" width="7.625" style="74"/>
    <col min="12557" max="12557" width="24.125" style="74" customWidth="1"/>
    <col min="12558" max="12558" width="21.125" style="74" customWidth="1"/>
    <col min="12559" max="12559" width="10.625" style="74" customWidth="1"/>
    <col min="12560" max="12560" width="6.875" style="74" customWidth="1"/>
    <col min="12561" max="12561" width="10.125" style="74" customWidth="1"/>
    <col min="12562" max="12562" width="17" style="74" customWidth="1"/>
    <col min="12563" max="12563" width="10.25" style="74" customWidth="1"/>
    <col min="12564" max="12564" width="15" style="74" customWidth="1"/>
    <col min="12565" max="12812" width="7.625" style="74"/>
    <col min="12813" max="12813" width="24.125" style="74" customWidth="1"/>
    <col min="12814" max="12814" width="21.125" style="74" customWidth="1"/>
    <col min="12815" max="12815" width="10.625" style="74" customWidth="1"/>
    <col min="12816" max="12816" width="6.875" style="74" customWidth="1"/>
    <col min="12817" max="12817" width="10.125" style="74" customWidth="1"/>
    <col min="12818" max="12818" width="17" style="74" customWidth="1"/>
    <col min="12819" max="12819" width="10.25" style="74" customWidth="1"/>
    <col min="12820" max="12820" width="15" style="74" customWidth="1"/>
    <col min="12821" max="13068" width="7.625" style="74"/>
    <col min="13069" max="13069" width="24.125" style="74" customWidth="1"/>
    <col min="13070" max="13070" width="21.125" style="74" customWidth="1"/>
    <col min="13071" max="13071" width="10.625" style="74" customWidth="1"/>
    <col min="13072" max="13072" width="6.875" style="74" customWidth="1"/>
    <col min="13073" max="13073" width="10.125" style="74" customWidth="1"/>
    <col min="13074" max="13074" width="17" style="74" customWidth="1"/>
    <col min="13075" max="13075" width="10.25" style="74" customWidth="1"/>
    <col min="13076" max="13076" width="15" style="74" customWidth="1"/>
    <col min="13077" max="13324" width="7.625" style="74"/>
    <col min="13325" max="13325" width="24.125" style="74" customWidth="1"/>
    <col min="13326" max="13326" width="21.125" style="74" customWidth="1"/>
    <col min="13327" max="13327" width="10.625" style="74" customWidth="1"/>
    <col min="13328" max="13328" width="6.875" style="74" customWidth="1"/>
    <col min="13329" max="13329" width="10.125" style="74" customWidth="1"/>
    <col min="13330" max="13330" width="17" style="74" customWidth="1"/>
    <col min="13331" max="13331" width="10.25" style="74" customWidth="1"/>
    <col min="13332" max="13332" width="15" style="74" customWidth="1"/>
    <col min="13333" max="13580" width="7.625" style="74"/>
    <col min="13581" max="13581" width="24.125" style="74" customWidth="1"/>
    <col min="13582" max="13582" width="21.125" style="74" customWidth="1"/>
    <col min="13583" max="13583" width="10.625" style="74" customWidth="1"/>
    <col min="13584" max="13584" width="6.875" style="74" customWidth="1"/>
    <col min="13585" max="13585" width="10.125" style="74" customWidth="1"/>
    <col min="13586" max="13586" width="17" style="74" customWidth="1"/>
    <col min="13587" max="13587" width="10.25" style="74" customWidth="1"/>
    <col min="13588" max="13588" width="15" style="74" customWidth="1"/>
    <col min="13589" max="13836" width="7.625" style="74"/>
    <col min="13837" max="13837" width="24.125" style="74" customWidth="1"/>
    <col min="13838" max="13838" width="21.125" style="74" customWidth="1"/>
    <col min="13839" max="13839" width="10.625" style="74" customWidth="1"/>
    <col min="13840" max="13840" width="6.875" style="74" customWidth="1"/>
    <col min="13841" max="13841" width="10.125" style="74" customWidth="1"/>
    <col min="13842" max="13842" width="17" style="74" customWidth="1"/>
    <col min="13843" max="13843" width="10.25" style="74" customWidth="1"/>
    <col min="13844" max="13844" width="15" style="74" customWidth="1"/>
    <col min="13845" max="14092" width="7.625" style="74"/>
    <col min="14093" max="14093" width="24.125" style="74" customWidth="1"/>
    <col min="14094" max="14094" width="21.125" style="74" customWidth="1"/>
    <col min="14095" max="14095" width="10.625" style="74" customWidth="1"/>
    <col min="14096" max="14096" width="6.875" style="74" customWidth="1"/>
    <col min="14097" max="14097" width="10.125" style="74" customWidth="1"/>
    <col min="14098" max="14098" width="17" style="74" customWidth="1"/>
    <col min="14099" max="14099" width="10.25" style="74" customWidth="1"/>
    <col min="14100" max="14100" width="15" style="74" customWidth="1"/>
    <col min="14101" max="14348" width="7.625" style="74"/>
    <col min="14349" max="14349" width="24.125" style="74" customWidth="1"/>
    <col min="14350" max="14350" width="21.125" style="74" customWidth="1"/>
    <col min="14351" max="14351" width="10.625" style="74" customWidth="1"/>
    <col min="14352" max="14352" width="6.875" style="74" customWidth="1"/>
    <col min="14353" max="14353" width="10.125" style="74" customWidth="1"/>
    <col min="14354" max="14354" width="17" style="74" customWidth="1"/>
    <col min="14355" max="14355" width="10.25" style="74" customWidth="1"/>
    <col min="14356" max="14356" width="15" style="74" customWidth="1"/>
    <col min="14357" max="14604" width="7.625" style="74"/>
    <col min="14605" max="14605" width="24.125" style="74" customWidth="1"/>
    <col min="14606" max="14606" width="21.125" style="74" customWidth="1"/>
    <col min="14607" max="14607" width="10.625" style="74" customWidth="1"/>
    <col min="14608" max="14608" width="6.875" style="74" customWidth="1"/>
    <col min="14609" max="14609" width="10.125" style="74" customWidth="1"/>
    <col min="14610" max="14610" width="17" style="74" customWidth="1"/>
    <col min="14611" max="14611" width="10.25" style="74" customWidth="1"/>
    <col min="14612" max="14612" width="15" style="74" customWidth="1"/>
    <col min="14613" max="14860" width="7.625" style="74"/>
    <col min="14861" max="14861" width="24.125" style="74" customWidth="1"/>
    <col min="14862" max="14862" width="21.125" style="74" customWidth="1"/>
    <col min="14863" max="14863" width="10.625" style="74" customWidth="1"/>
    <col min="14864" max="14864" width="6.875" style="74" customWidth="1"/>
    <col min="14865" max="14865" width="10.125" style="74" customWidth="1"/>
    <col min="14866" max="14866" width="17" style="74" customWidth="1"/>
    <col min="14867" max="14867" width="10.25" style="74" customWidth="1"/>
    <col min="14868" max="14868" width="15" style="74" customWidth="1"/>
    <col min="14869" max="15116" width="7.625" style="74"/>
    <col min="15117" max="15117" width="24.125" style="74" customWidth="1"/>
    <col min="15118" max="15118" width="21.125" style="74" customWidth="1"/>
    <col min="15119" max="15119" width="10.625" style="74" customWidth="1"/>
    <col min="15120" max="15120" width="6.875" style="74" customWidth="1"/>
    <col min="15121" max="15121" width="10.125" style="74" customWidth="1"/>
    <col min="15122" max="15122" width="17" style="74" customWidth="1"/>
    <col min="15123" max="15123" width="10.25" style="74" customWidth="1"/>
    <col min="15124" max="15124" width="15" style="74" customWidth="1"/>
    <col min="15125" max="15372" width="7.625" style="74"/>
    <col min="15373" max="15373" width="24.125" style="74" customWidth="1"/>
    <col min="15374" max="15374" width="21.125" style="74" customWidth="1"/>
    <col min="15375" max="15375" width="10.625" style="74" customWidth="1"/>
    <col min="15376" max="15376" width="6.875" style="74" customWidth="1"/>
    <col min="15377" max="15377" width="10.125" style="74" customWidth="1"/>
    <col min="15378" max="15378" width="17" style="74" customWidth="1"/>
    <col min="15379" max="15379" width="10.25" style="74" customWidth="1"/>
    <col min="15380" max="15380" width="15" style="74" customWidth="1"/>
    <col min="15381" max="15628" width="7.625" style="74"/>
    <col min="15629" max="15629" width="24.125" style="74" customWidth="1"/>
    <col min="15630" max="15630" width="21.125" style="74" customWidth="1"/>
    <col min="15631" max="15631" width="10.625" style="74" customWidth="1"/>
    <col min="15632" max="15632" width="6.875" style="74" customWidth="1"/>
    <col min="15633" max="15633" width="10.125" style="74" customWidth="1"/>
    <col min="15634" max="15634" width="17" style="74" customWidth="1"/>
    <col min="15635" max="15635" width="10.25" style="74" customWidth="1"/>
    <col min="15636" max="15636" width="15" style="74" customWidth="1"/>
    <col min="15637" max="15884" width="7.625" style="74"/>
    <col min="15885" max="15885" width="24.125" style="74" customWidth="1"/>
    <col min="15886" max="15886" width="21.125" style="74" customWidth="1"/>
    <col min="15887" max="15887" width="10.625" style="74" customWidth="1"/>
    <col min="15888" max="15888" width="6.875" style="74" customWidth="1"/>
    <col min="15889" max="15889" width="10.125" style="74" customWidth="1"/>
    <col min="15890" max="15890" width="17" style="74" customWidth="1"/>
    <col min="15891" max="15891" width="10.25" style="74" customWidth="1"/>
    <col min="15892" max="15892" width="15" style="74" customWidth="1"/>
    <col min="15893" max="16140" width="7.625" style="74"/>
    <col min="16141" max="16141" width="24.125" style="74" customWidth="1"/>
    <col min="16142" max="16142" width="21.125" style="74" customWidth="1"/>
    <col min="16143" max="16143" width="10.625" style="74" customWidth="1"/>
    <col min="16144" max="16144" width="6.875" style="74" customWidth="1"/>
    <col min="16145" max="16145" width="10.125" style="74" customWidth="1"/>
    <col min="16146" max="16146" width="17" style="74" customWidth="1"/>
    <col min="16147" max="16147" width="10.25" style="74" customWidth="1"/>
    <col min="16148" max="16148" width="15" style="74" customWidth="1"/>
    <col min="16149" max="16384" width="7.625" style="74"/>
  </cols>
  <sheetData>
    <row r="1" spans="1:20" ht="50.25" customHeight="1" x14ac:dyDescent="0.15">
      <c r="A1" s="332" t="s">
        <v>61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81"/>
      <c r="S1" s="82"/>
      <c r="T1" s="82"/>
    </row>
    <row r="2" spans="1:20" ht="25.5" customHeight="1" x14ac:dyDescent="0.15">
      <c r="A2" s="72"/>
      <c r="B2" s="72"/>
      <c r="C2" s="72"/>
      <c r="D2" s="72"/>
      <c r="E2" s="72"/>
      <c r="F2" s="72"/>
      <c r="G2" s="72"/>
      <c r="H2" s="72"/>
      <c r="I2" s="72"/>
      <c r="J2" s="72"/>
      <c r="K2" s="333" t="str">
        <f>IF(請求書!$AG$3=0,"",請求書!$AG$3)</f>
        <v/>
      </c>
      <c r="L2" s="333"/>
      <c r="M2" s="70" t="s">
        <v>11</v>
      </c>
      <c r="N2" s="68" t="str">
        <f>IF(請求書!$AM$3=0,"",請求書!$AM$3)</f>
        <v/>
      </c>
      <c r="O2" s="70" t="s">
        <v>12</v>
      </c>
      <c r="P2" s="68" t="str">
        <f>IF(請求書!$AR$3=0,"",請求書!$AR$3)</f>
        <v/>
      </c>
      <c r="Q2" s="70" t="s">
        <v>13</v>
      </c>
      <c r="R2" s="81"/>
      <c r="S2" s="82"/>
      <c r="T2" s="82"/>
    </row>
    <row r="3" spans="1:20" ht="25.5" customHeight="1" thickBot="1" x14ac:dyDescent="0.2">
      <c r="A3" s="298" t="s">
        <v>44</v>
      </c>
      <c r="B3" s="298"/>
      <c r="C3" s="299"/>
      <c r="D3" s="299"/>
      <c r="E3" s="299"/>
      <c r="F3" s="299"/>
      <c r="G3" s="299"/>
      <c r="H3" s="299"/>
      <c r="I3" s="299"/>
      <c r="J3" s="299"/>
      <c r="K3" s="299"/>
      <c r="L3" s="362" t="str">
        <f>IF(請求書!$V$8=0,"",請求書!$V$8)</f>
        <v/>
      </c>
      <c r="M3" s="362"/>
      <c r="N3" s="362"/>
      <c r="O3" s="362"/>
      <c r="P3" s="362"/>
      <c r="Q3" s="362"/>
      <c r="R3" s="81"/>
      <c r="S3" s="82"/>
      <c r="T3" s="82"/>
    </row>
    <row r="4" spans="1:20" ht="30" customHeight="1" x14ac:dyDescent="0.15">
      <c r="A4" s="300" t="s">
        <v>60</v>
      </c>
      <c r="B4" s="301"/>
      <c r="C4" s="301"/>
      <c r="D4" s="301"/>
      <c r="E4" s="301"/>
      <c r="F4" s="301"/>
      <c r="G4" s="302"/>
      <c r="H4" s="330" t="s">
        <v>45</v>
      </c>
      <c r="I4" s="331"/>
      <c r="J4" s="328" t="s">
        <v>39</v>
      </c>
      <c r="K4" s="329"/>
      <c r="L4" s="328" t="s">
        <v>38</v>
      </c>
      <c r="M4" s="329"/>
      <c r="N4" s="326" t="s">
        <v>46</v>
      </c>
      <c r="O4" s="326"/>
      <c r="P4" s="326"/>
      <c r="Q4" s="327"/>
      <c r="R4" s="72"/>
      <c r="S4" s="73"/>
      <c r="T4" s="74"/>
    </row>
    <row r="5" spans="1:20" ht="24" customHeight="1" x14ac:dyDescent="0.15">
      <c r="A5" s="309"/>
      <c r="B5" s="310"/>
      <c r="C5" s="310"/>
      <c r="D5" s="310"/>
      <c r="E5" s="310"/>
      <c r="F5" s="310"/>
      <c r="G5" s="311"/>
      <c r="H5" s="324"/>
      <c r="I5" s="325"/>
      <c r="J5" s="322"/>
      <c r="K5" s="323"/>
      <c r="L5" s="320"/>
      <c r="M5" s="321"/>
      <c r="N5" s="318"/>
      <c r="O5" s="318"/>
      <c r="P5" s="318"/>
      <c r="Q5" s="319"/>
      <c r="R5" s="75"/>
      <c r="S5" s="73"/>
      <c r="T5" s="76"/>
    </row>
    <row r="6" spans="1:20" ht="24" customHeight="1" x14ac:dyDescent="0.15">
      <c r="A6" s="309"/>
      <c r="B6" s="310"/>
      <c r="C6" s="310"/>
      <c r="D6" s="310"/>
      <c r="E6" s="310"/>
      <c r="F6" s="310"/>
      <c r="G6" s="311"/>
      <c r="H6" s="324"/>
      <c r="I6" s="325"/>
      <c r="J6" s="322"/>
      <c r="K6" s="323"/>
      <c r="L6" s="320"/>
      <c r="M6" s="321"/>
      <c r="N6" s="318"/>
      <c r="O6" s="318"/>
      <c r="P6" s="318"/>
      <c r="Q6" s="319"/>
      <c r="R6" s="75"/>
      <c r="S6" s="73"/>
      <c r="T6" s="74"/>
    </row>
    <row r="7" spans="1:20" s="77" customFormat="1" ht="24" customHeight="1" x14ac:dyDescent="0.15">
      <c r="A7" s="309"/>
      <c r="B7" s="310"/>
      <c r="C7" s="310"/>
      <c r="D7" s="310"/>
      <c r="E7" s="310"/>
      <c r="F7" s="310"/>
      <c r="G7" s="311"/>
      <c r="H7" s="324"/>
      <c r="I7" s="325"/>
      <c r="J7" s="322"/>
      <c r="K7" s="323"/>
      <c r="L7" s="320"/>
      <c r="M7" s="321"/>
      <c r="N7" s="318"/>
      <c r="O7" s="318"/>
      <c r="P7" s="318"/>
      <c r="Q7" s="319"/>
      <c r="R7" s="75"/>
      <c r="S7" s="73"/>
    </row>
    <row r="8" spans="1:20" ht="24" customHeight="1" x14ac:dyDescent="0.15">
      <c r="A8" s="309"/>
      <c r="B8" s="310"/>
      <c r="C8" s="310"/>
      <c r="D8" s="310"/>
      <c r="E8" s="310"/>
      <c r="F8" s="310"/>
      <c r="G8" s="311"/>
      <c r="H8" s="324"/>
      <c r="I8" s="325"/>
      <c r="J8" s="322"/>
      <c r="K8" s="323"/>
      <c r="L8" s="320"/>
      <c r="M8" s="321"/>
      <c r="N8" s="318"/>
      <c r="O8" s="318"/>
      <c r="P8" s="318"/>
      <c r="Q8" s="319"/>
      <c r="R8" s="75"/>
      <c r="S8" s="73"/>
      <c r="T8" s="74"/>
    </row>
    <row r="9" spans="1:20" ht="24" customHeight="1" x14ac:dyDescent="0.15">
      <c r="A9" s="309"/>
      <c r="B9" s="310"/>
      <c r="C9" s="310"/>
      <c r="D9" s="310"/>
      <c r="E9" s="310"/>
      <c r="F9" s="310"/>
      <c r="G9" s="311"/>
      <c r="H9" s="324"/>
      <c r="I9" s="325"/>
      <c r="J9" s="322"/>
      <c r="K9" s="323"/>
      <c r="L9" s="320"/>
      <c r="M9" s="321"/>
      <c r="N9" s="318"/>
      <c r="O9" s="318"/>
      <c r="P9" s="318"/>
      <c r="Q9" s="319"/>
      <c r="R9" s="75"/>
      <c r="S9" s="73"/>
      <c r="T9" s="74"/>
    </row>
    <row r="10" spans="1:20" ht="24" customHeight="1" x14ac:dyDescent="0.15">
      <c r="A10" s="309"/>
      <c r="B10" s="310"/>
      <c r="C10" s="310"/>
      <c r="D10" s="310"/>
      <c r="E10" s="310"/>
      <c r="F10" s="310"/>
      <c r="G10" s="311"/>
      <c r="H10" s="324"/>
      <c r="I10" s="325"/>
      <c r="J10" s="322"/>
      <c r="K10" s="323"/>
      <c r="L10" s="320"/>
      <c r="M10" s="321"/>
      <c r="N10" s="318"/>
      <c r="O10" s="318"/>
      <c r="P10" s="318"/>
      <c r="Q10" s="319"/>
      <c r="R10" s="75"/>
      <c r="S10" s="73"/>
      <c r="T10" s="74"/>
    </row>
    <row r="11" spans="1:20" ht="24" customHeight="1" x14ac:dyDescent="0.15">
      <c r="A11" s="309"/>
      <c r="B11" s="310"/>
      <c r="C11" s="310"/>
      <c r="D11" s="310"/>
      <c r="E11" s="310"/>
      <c r="F11" s="310"/>
      <c r="G11" s="311"/>
      <c r="H11" s="324"/>
      <c r="I11" s="325"/>
      <c r="J11" s="322"/>
      <c r="K11" s="323"/>
      <c r="L11" s="320"/>
      <c r="M11" s="321"/>
      <c r="N11" s="318"/>
      <c r="O11" s="318"/>
      <c r="P11" s="318"/>
      <c r="Q11" s="319"/>
      <c r="R11" s="75"/>
      <c r="S11" s="73"/>
      <c r="T11" s="74"/>
    </row>
    <row r="12" spans="1:20" ht="24" customHeight="1" x14ac:dyDescent="0.15">
      <c r="A12" s="309"/>
      <c r="B12" s="310"/>
      <c r="C12" s="310"/>
      <c r="D12" s="310"/>
      <c r="E12" s="310"/>
      <c r="F12" s="310"/>
      <c r="G12" s="311"/>
      <c r="H12" s="324"/>
      <c r="I12" s="325"/>
      <c r="J12" s="322"/>
      <c r="K12" s="323"/>
      <c r="L12" s="320"/>
      <c r="M12" s="321"/>
      <c r="N12" s="318"/>
      <c r="O12" s="318"/>
      <c r="P12" s="318"/>
      <c r="Q12" s="319"/>
      <c r="R12" s="75"/>
      <c r="S12" s="73"/>
      <c r="T12" s="74"/>
    </row>
    <row r="13" spans="1:20" ht="24" customHeight="1" x14ac:dyDescent="0.15">
      <c r="A13" s="309"/>
      <c r="B13" s="310"/>
      <c r="C13" s="310"/>
      <c r="D13" s="310"/>
      <c r="E13" s="310"/>
      <c r="F13" s="310"/>
      <c r="G13" s="311"/>
      <c r="H13" s="324"/>
      <c r="I13" s="325"/>
      <c r="J13" s="322"/>
      <c r="K13" s="323"/>
      <c r="L13" s="320"/>
      <c r="M13" s="321"/>
      <c r="N13" s="318"/>
      <c r="O13" s="318"/>
      <c r="P13" s="318"/>
      <c r="Q13" s="319"/>
      <c r="R13" s="75"/>
      <c r="S13" s="73"/>
      <c r="T13" s="74"/>
    </row>
    <row r="14" spans="1:20" ht="24" customHeight="1" x14ac:dyDescent="0.15">
      <c r="A14" s="309"/>
      <c r="B14" s="310"/>
      <c r="C14" s="310"/>
      <c r="D14" s="310"/>
      <c r="E14" s="310"/>
      <c r="F14" s="310"/>
      <c r="G14" s="311"/>
      <c r="H14" s="324"/>
      <c r="I14" s="325"/>
      <c r="J14" s="322"/>
      <c r="K14" s="323"/>
      <c r="L14" s="320"/>
      <c r="M14" s="321"/>
      <c r="N14" s="318"/>
      <c r="O14" s="318"/>
      <c r="P14" s="318"/>
      <c r="Q14" s="319"/>
      <c r="R14" s="75"/>
      <c r="S14" s="73"/>
      <c r="T14" s="74"/>
    </row>
    <row r="15" spans="1:20" ht="24" customHeight="1" x14ac:dyDescent="0.15">
      <c r="A15" s="309"/>
      <c r="B15" s="310"/>
      <c r="C15" s="310"/>
      <c r="D15" s="310"/>
      <c r="E15" s="310"/>
      <c r="F15" s="310"/>
      <c r="G15" s="311"/>
      <c r="H15" s="324"/>
      <c r="I15" s="325"/>
      <c r="J15" s="322"/>
      <c r="K15" s="323"/>
      <c r="L15" s="320"/>
      <c r="M15" s="321"/>
      <c r="N15" s="318"/>
      <c r="O15" s="318"/>
      <c r="P15" s="318"/>
      <c r="Q15" s="319"/>
      <c r="R15" s="75"/>
      <c r="S15" s="73"/>
      <c r="T15" s="74"/>
    </row>
    <row r="16" spans="1:20" ht="24" customHeight="1" x14ac:dyDescent="0.15">
      <c r="A16" s="309"/>
      <c r="B16" s="310"/>
      <c r="C16" s="310"/>
      <c r="D16" s="310"/>
      <c r="E16" s="310"/>
      <c r="F16" s="310"/>
      <c r="G16" s="311"/>
      <c r="H16" s="324"/>
      <c r="I16" s="325"/>
      <c r="J16" s="322"/>
      <c r="K16" s="323"/>
      <c r="L16" s="320"/>
      <c r="M16" s="321"/>
      <c r="N16" s="318"/>
      <c r="O16" s="318"/>
      <c r="P16" s="318"/>
      <c r="Q16" s="319"/>
      <c r="R16" s="75"/>
      <c r="S16" s="73"/>
      <c r="T16" s="74"/>
    </row>
    <row r="17" spans="1:20" ht="24" customHeight="1" x14ac:dyDescent="0.15">
      <c r="A17" s="309"/>
      <c r="B17" s="310"/>
      <c r="C17" s="310"/>
      <c r="D17" s="310"/>
      <c r="E17" s="310"/>
      <c r="F17" s="310"/>
      <c r="G17" s="311"/>
      <c r="H17" s="324"/>
      <c r="I17" s="325"/>
      <c r="J17" s="322"/>
      <c r="K17" s="323"/>
      <c r="L17" s="320"/>
      <c r="M17" s="321"/>
      <c r="N17" s="318"/>
      <c r="O17" s="318"/>
      <c r="P17" s="318"/>
      <c r="Q17" s="319"/>
      <c r="R17" s="75"/>
      <c r="S17" s="74"/>
      <c r="T17" s="74"/>
    </row>
    <row r="18" spans="1:20" ht="24" customHeight="1" x14ac:dyDescent="0.15">
      <c r="A18" s="309"/>
      <c r="B18" s="310"/>
      <c r="C18" s="310"/>
      <c r="D18" s="310"/>
      <c r="E18" s="310"/>
      <c r="F18" s="310"/>
      <c r="G18" s="311"/>
      <c r="H18" s="324"/>
      <c r="I18" s="325"/>
      <c r="J18" s="322"/>
      <c r="K18" s="323"/>
      <c r="L18" s="320"/>
      <c r="M18" s="321"/>
      <c r="N18" s="318"/>
      <c r="O18" s="318"/>
      <c r="P18" s="318"/>
      <c r="Q18" s="319"/>
      <c r="R18" s="75"/>
      <c r="S18" s="74"/>
      <c r="T18" s="74"/>
    </row>
    <row r="19" spans="1:20" ht="24" customHeight="1" x14ac:dyDescent="0.15">
      <c r="A19" s="309"/>
      <c r="B19" s="310"/>
      <c r="C19" s="310"/>
      <c r="D19" s="310"/>
      <c r="E19" s="310"/>
      <c r="F19" s="310"/>
      <c r="G19" s="311"/>
      <c r="H19" s="324"/>
      <c r="I19" s="325"/>
      <c r="J19" s="322"/>
      <c r="K19" s="323"/>
      <c r="L19" s="320"/>
      <c r="M19" s="321"/>
      <c r="N19" s="318"/>
      <c r="O19" s="318"/>
      <c r="P19" s="318"/>
      <c r="Q19" s="319"/>
      <c r="R19" s="75"/>
      <c r="S19" s="74"/>
      <c r="T19" s="74"/>
    </row>
    <row r="20" spans="1:20" ht="24" customHeight="1" x14ac:dyDescent="0.15">
      <c r="A20" s="309"/>
      <c r="B20" s="310"/>
      <c r="C20" s="310"/>
      <c r="D20" s="310"/>
      <c r="E20" s="310"/>
      <c r="F20" s="310"/>
      <c r="G20" s="311"/>
      <c r="H20" s="324"/>
      <c r="I20" s="325"/>
      <c r="J20" s="322"/>
      <c r="K20" s="323"/>
      <c r="L20" s="320"/>
      <c r="M20" s="321"/>
      <c r="N20" s="318"/>
      <c r="O20" s="318"/>
      <c r="P20" s="318"/>
      <c r="Q20" s="319"/>
      <c r="R20" s="75"/>
      <c r="S20" s="74"/>
      <c r="T20" s="74"/>
    </row>
    <row r="21" spans="1:20" ht="24" customHeight="1" x14ac:dyDescent="0.15">
      <c r="A21" s="312"/>
      <c r="B21" s="313"/>
      <c r="C21" s="313"/>
      <c r="D21" s="313"/>
      <c r="E21" s="313"/>
      <c r="F21" s="313"/>
      <c r="G21" s="314"/>
      <c r="H21" s="324"/>
      <c r="I21" s="325"/>
      <c r="J21" s="322"/>
      <c r="K21" s="323"/>
      <c r="L21" s="320"/>
      <c r="M21" s="321"/>
      <c r="N21" s="318"/>
      <c r="O21" s="318"/>
      <c r="P21" s="318"/>
      <c r="Q21" s="319"/>
      <c r="R21" s="75"/>
      <c r="S21" s="74"/>
      <c r="T21" s="74"/>
    </row>
    <row r="22" spans="1:20" ht="24" customHeight="1" x14ac:dyDescent="0.15">
      <c r="A22" s="306"/>
      <c r="B22" s="307"/>
      <c r="C22" s="307"/>
      <c r="D22" s="307"/>
      <c r="E22" s="307"/>
      <c r="F22" s="307"/>
      <c r="G22" s="308"/>
      <c r="H22" s="324"/>
      <c r="I22" s="325"/>
      <c r="J22" s="322"/>
      <c r="K22" s="323"/>
      <c r="L22" s="320"/>
      <c r="M22" s="321"/>
      <c r="N22" s="318"/>
      <c r="O22" s="318"/>
      <c r="P22" s="318"/>
      <c r="Q22" s="319"/>
      <c r="S22" s="74"/>
      <c r="T22" s="74"/>
    </row>
    <row r="23" spans="1:20" ht="24" customHeight="1" x14ac:dyDescent="0.15">
      <c r="A23" s="306"/>
      <c r="B23" s="307"/>
      <c r="C23" s="307"/>
      <c r="D23" s="307"/>
      <c r="E23" s="307"/>
      <c r="F23" s="307"/>
      <c r="G23" s="308"/>
      <c r="H23" s="324"/>
      <c r="I23" s="325"/>
      <c r="J23" s="322"/>
      <c r="K23" s="323"/>
      <c r="L23" s="320"/>
      <c r="M23" s="321"/>
      <c r="N23" s="318"/>
      <c r="O23" s="318"/>
      <c r="P23" s="318"/>
      <c r="Q23" s="319"/>
      <c r="S23" s="74"/>
      <c r="T23" s="74"/>
    </row>
    <row r="24" spans="1:20" ht="24" customHeight="1" x14ac:dyDescent="0.15">
      <c r="A24" s="306"/>
      <c r="B24" s="307"/>
      <c r="C24" s="307"/>
      <c r="D24" s="307"/>
      <c r="E24" s="307"/>
      <c r="F24" s="307"/>
      <c r="G24" s="308"/>
      <c r="H24" s="324"/>
      <c r="I24" s="325"/>
      <c r="J24" s="322"/>
      <c r="K24" s="323"/>
      <c r="L24" s="320"/>
      <c r="M24" s="321"/>
      <c r="N24" s="318"/>
      <c r="O24" s="318"/>
      <c r="P24" s="318"/>
      <c r="Q24" s="319"/>
      <c r="S24" s="74"/>
      <c r="T24" s="74"/>
    </row>
    <row r="25" spans="1:20" ht="24" customHeight="1" x14ac:dyDescent="0.15">
      <c r="A25" s="309"/>
      <c r="B25" s="310"/>
      <c r="C25" s="310"/>
      <c r="D25" s="310"/>
      <c r="E25" s="310"/>
      <c r="F25" s="310"/>
      <c r="G25" s="311"/>
      <c r="H25" s="324"/>
      <c r="I25" s="325"/>
      <c r="J25" s="322"/>
      <c r="K25" s="323"/>
      <c r="L25" s="320"/>
      <c r="M25" s="321"/>
      <c r="N25" s="318"/>
      <c r="O25" s="318"/>
      <c r="P25" s="318"/>
      <c r="Q25" s="319"/>
      <c r="R25" s="75"/>
      <c r="S25" s="74"/>
      <c r="T25" s="74"/>
    </row>
    <row r="26" spans="1:20" ht="24" customHeight="1" x14ac:dyDescent="0.15">
      <c r="A26" s="309"/>
      <c r="B26" s="310"/>
      <c r="C26" s="310"/>
      <c r="D26" s="310"/>
      <c r="E26" s="310"/>
      <c r="F26" s="310"/>
      <c r="G26" s="311"/>
      <c r="H26" s="324"/>
      <c r="I26" s="325"/>
      <c r="J26" s="322"/>
      <c r="K26" s="323"/>
      <c r="L26" s="320"/>
      <c r="M26" s="321"/>
      <c r="N26" s="318"/>
      <c r="O26" s="318"/>
      <c r="P26" s="318"/>
      <c r="Q26" s="319"/>
      <c r="R26" s="75"/>
      <c r="S26" s="74"/>
      <c r="T26" s="74"/>
    </row>
    <row r="27" spans="1:20" ht="24" customHeight="1" x14ac:dyDescent="0.15">
      <c r="A27" s="312"/>
      <c r="B27" s="313"/>
      <c r="C27" s="313"/>
      <c r="D27" s="313"/>
      <c r="E27" s="313"/>
      <c r="F27" s="313"/>
      <c r="G27" s="314"/>
      <c r="H27" s="324"/>
      <c r="I27" s="325"/>
      <c r="J27" s="322"/>
      <c r="K27" s="323"/>
      <c r="L27" s="320"/>
      <c r="M27" s="321"/>
      <c r="N27" s="318"/>
      <c r="O27" s="318"/>
      <c r="P27" s="318"/>
      <c r="Q27" s="319"/>
      <c r="R27" s="75"/>
      <c r="S27" s="74"/>
      <c r="T27" s="74"/>
    </row>
    <row r="28" spans="1:20" ht="24" customHeight="1" x14ac:dyDescent="0.15">
      <c r="A28" s="306"/>
      <c r="B28" s="307"/>
      <c r="C28" s="307"/>
      <c r="D28" s="307"/>
      <c r="E28" s="307"/>
      <c r="F28" s="307"/>
      <c r="G28" s="308"/>
      <c r="H28" s="324"/>
      <c r="I28" s="325"/>
      <c r="J28" s="322"/>
      <c r="K28" s="323"/>
      <c r="L28" s="320"/>
      <c r="M28" s="321"/>
      <c r="N28" s="318"/>
      <c r="O28" s="318"/>
      <c r="P28" s="318"/>
      <c r="Q28" s="319"/>
      <c r="R28" s="75"/>
      <c r="S28" s="74"/>
      <c r="T28" s="74"/>
    </row>
    <row r="29" spans="1:20" ht="24" customHeight="1" thickBot="1" x14ac:dyDescent="0.2">
      <c r="A29" s="315"/>
      <c r="B29" s="316"/>
      <c r="C29" s="316"/>
      <c r="D29" s="316"/>
      <c r="E29" s="316"/>
      <c r="F29" s="316"/>
      <c r="G29" s="317"/>
      <c r="H29" s="334"/>
      <c r="I29" s="335"/>
      <c r="J29" s="336"/>
      <c r="K29" s="337"/>
      <c r="L29" s="338"/>
      <c r="M29" s="339"/>
      <c r="N29" s="340"/>
      <c r="O29" s="340"/>
      <c r="P29" s="340"/>
      <c r="Q29" s="341"/>
      <c r="R29" s="75"/>
      <c r="S29" s="74"/>
      <c r="T29" s="74"/>
    </row>
    <row r="30" spans="1:20" ht="24" customHeight="1" thickTop="1" thickBot="1" x14ac:dyDescent="0.2">
      <c r="A30" s="303" t="s">
        <v>37</v>
      </c>
      <c r="B30" s="304"/>
      <c r="C30" s="304"/>
      <c r="D30" s="304"/>
      <c r="E30" s="304"/>
      <c r="F30" s="304"/>
      <c r="G30" s="305"/>
      <c r="H30" s="342"/>
      <c r="I30" s="343"/>
      <c r="J30" s="344"/>
      <c r="K30" s="345"/>
      <c r="L30" s="346"/>
      <c r="M30" s="347"/>
      <c r="N30" s="348" t="str">
        <f>IF(SUM($N$5:$Q$29)=0,"",SUM($N$5:$Q$29))</f>
        <v/>
      </c>
      <c r="O30" s="349"/>
      <c r="P30" s="349"/>
      <c r="Q30" s="350"/>
      <c r="R30" s="78"/>
      <c r="S30" s="74"/>
      <c r="T30" s="74"/>
    </row>
    <row r="31" spans="1:20" ht="25.5" customHeight="1" x14ac:dyDescent="0.15">
      <c r="A31" s="365"/>
      <c r="B31" s="365"/>
      <c r="C31" s="365"/>
      <c r="D31" s="365"/>
      <c r="E31" s="365"/>
      <c r="F31" s="365"/>
      <c r="G31" s="365"/>
      <c r="H31" s="365"/>
      <c r="I31" s="365"/>
      <c r="J31" s="365"/>
      <c r="K31" s="363" t="str">
        <f>$K$2</f>
        <v/>
      </c>
      <c r="L31" s="363"/>
      <c r="M31" s="70" t="s">
        <v>11</v>
      </c>
      <c r="N31" s="68" t="str">
        <f>$N$2</f>
        <v/>
      </c>
      <c r="O31" s="70" t="s">
        <v>12</v>
      </c>
      <c r="P31" s="68" t="str">
        <f>$P$2</f>
        <v/>
      </c>
      <c r="Q31" s="70" t="s">
        <v>13</v>
      </c>
      <c r="R31" s="81"/>
      <c r="S31" s="82"/>
      <c r="T31" s="82"/>
    </row>
    <row r="32" spans="1:20" ht="25.5" customHeight="1" thickBot="1" x14ac:dyDescent="0.2">
      <c r="A32" s="298" t="s">
        <v>44</v>
      </c>
      <c r="B32" s="298"/>
      <c r="C32" s="364"/>
      <c r="D32" s="364"/>
      <c r="E32" s="364"/>
      <c r="F32" s="364"/>
      <c r="G32" s="364"/>
      <c r="H32" s="364"/>
      <c r="I32" s="364"/>
      <c r="J32" s="364"/>
      <c r="K32" s="364"/>
      <c r="L32" s="362" t="str">
        <f>$L$3</f>
        <v/>
      </c>
      <c r="M32" s="362"/>
      <c r="N32" s="362"/>
      <c r="O32" s="362"/>
      <c r="P32" s="362"/>
      <c r="Q32" s="362"/>
      <c r="R32" s="81"/>
      <c r="S32" s="82"/>
      <c r="T32" s="82"/>
    </row>
    <row r="33" spans="1:20" ht="30" customHeight="1" x14ac:dyDescent="0.15">
      <c r="A33" s="300" t="s">
        <v>60</v>
      </c>
      <c r="B33" s="301"/>
      <c r="C33" s="301"/>
      <c r="D33" s="301"/>
      <c r="E33" s="301"/>
      <c r="F33" s="301"/>
      <c r="G33" s="302"/>
      <c r="H33" s="330" t="s">
        <v>45</v>
      </c>
      <c r="I33" s="331"/>
      <c r="J33" s="328" t="s">
        <v>39</v>
      </c>
      <c r="K33" s="329"/>
      <c r="L33" s="328" t="s">
        <v>38</v>
      </c>
      <c r="M33" s="329"/>
      <c r="N33" s="326" t="s">
        <v>46</v>
      </c>
      <c r="O33" s="326"/>
      <c r="P33" s="326"/>
      <c r="Q33" s="327"/>
      <c r="R33" s="72"/>
      <c r="S33" s="73"/>
      <c r="T33" s="74"/>
    </row>
    <row r="34" spans="1:20" ht="24" customHeight="1" x14ac:dyDescent="0.15">
      <c r="A34" s="309"/>
      <c r="B34" s="310"/>
      <c r="C34" s="310"/>
      <c r="D34" s="310"/>
      <c r="E34" s="310"/>
      <c r="F34" s="310"/>
      <c r="G34" s="310"/>
      <c r="H34" s="324"/>
      <c r="I34" s="325"/>
      <c r="J34" s="322"/>
      <c r="K34" s="323"/>
      <c r="L34" s="320"/>
      <c r="M34" s="321"/>
      <c r="N34" s="318"/>
      <c r="O34" s="318"/>
      <c r="P34" s="318"/>
      <c r="Q34" s="319"/>
      <c r="R34" s="75"/>
      <c r="S34" s="73"/>
      <c r="T34" s="76"/>
    </row>
    <row r="35" spans="1:20" ht="24" customHeight="1" x14ac:dyDescent="0.15">
      <c r="A35" s="309"/>
      <c r="B35" s="310"/>
      <c r="C35" s="310"/>
      <c r="D35" s="310"/>
      <c r="E35" s="310"/>
      <c r="F35" s="310"/>
      <c r="G35" s="310"/>
      <c r="H35" s="324"/>
      <c r="I35" s="325"/>
      <c r="J35" s="322"/>
      <c r="K35" s="323"/>
      <c r="L35" s="320"/>
      <c r="M35" s="321"/>
      <c r="N35" s="318"/>
      <c r="O35" s="318"/>
      <c r="P35" s="318"/>
      <c r="Q35" s="319"/>
      <c r="R35" s="75"/>
      <c r="S35" s="73"/>
      <c r="T35" s="74"/>
    </row>
    <row r="36" spans="1:20" s="77" customFormat="1" ht="24" customHeight="1" x14ac:dyDescent="0.15">
      <c r="A36" s="309"/>
      <c r="B36" s="310"/>
      <c r="C36" s="310"/>
      <c r="D36" s="310"/>
      <c r="E36" s="310"/>
      <c r="F36" s="310"/>
      <c r="G36" s="310"/>
      <c r="H36" s="324"/>
      <c r="I36" s="325"/>
      <c r="J36" s="322"/>
      <c r="K36" s="323"/>
      <c r="L36" s="320"/>
      <c r="M36" s="321"/>
      <c r="N36" s="318"/>
      <c r="O36" s="318"/>
      <c r="P36" s="318"/>
      <c r="Q36" s="319"/>
      <c r="R36" s="75"/>
      <c r="S36" s="73"/>
    </row>
    <row r="37" spans="1:20" ht="24" customHeight="1" x14ac:dyDescent="0.15">
      <c r="A37" s="309"/>
      <c r="B37" s="310"/>
      <c r="C37" s="310"/>
      <c r="D37" s="310"/>
      <c r="E37" s="310"/>
      <c r="F37" s="310"/>
      <c r="G37" s="310"/>
      <c r="H37" s="324"/>
      <c r="I37" s="325"/>
      <c r="J37" s="322"/>
      <c r="K37" s="323"/>
      <c r="L37" s="320"/>
      <c r="M37" s="321"/>
      <c r="N37" s="318"/>
      <c r="O37" s="318"/>
      <c r="P37" s="318"/>
      <c r="Q37" s="319"/>
      <c r="R37" s="75"/>
      <c r="S37" s="73"/>
      <c r="T37" s="74"/>
    </row>
    <row r="38" spans="1:20" ht="24" customHeight="1" x14ac:dyDescent="0.15">
      <c r="A38" s="309"/>
      <c r="B38" s="310"/>
      <c r="C38" s="310"/>
      <c r="D38" s="310"/>
      <c r="E38" s="310"/>
      <c r="F38" s="310"/>
      <c r="G38" s="310"/>
      <c r="H38" s="324"/>
      <c r="I38" s="325"/>
      <c r="J38" s="322"/>
      <c r="K38" s="323"/>
      <c r="L38" s="320"/>
      <c r="M38" s="321"/>
      <c r="N38" s="318"/>
      <c r="O38" s="318"/>
      <c r="P38" s="318"/>
      <c r="Q38" s="319"/>
      <c r="R38" s="75"/>
      <c r="S38" s="73"/>
      <c r="T38" s="74"/>
    </row>
    <row r="39" spans="1:20" ht="24" customHeight="1" x14ac:dyDescent="0.15">
      <c r="A39" s="309"/>
      <c r="B39" s="310"/>
      <c r="C39" s="310"/>
      <c r="D39" s="310"/>
      <c r="E39" s="310"/>
      <c r="F39" s="310"/>
      <c r="G39" s="310"/>
      <c r="H39" s="324"/>
      <c r="I39" s="325"/>
      <c r="J39" s="322"/>
      <c r="K39" s="323"/>
      <c r="L39" s="320"/>
      <c r="M39" s="321"/>
      <c r="N39" s="318"/>
      <c r="O39" s="318"/>
      <c r="P39" s="318"/>
      <c r="Q39" s="319"/>
      <c r="R39" s="75"/>
      <c r="S39" s="73"/>
      <c r="T39" s="74"/>
    </row>
    <row r="40" spans="1:20" ht="24" customHeight="1" x14ac:dyDescent="0.15">
      <c r="A40" s="309"/>
      <c r="B40" s="310"/>
      <c r="C40" s="310"/>
      <c r="D40" s="310"/>
      <c r="E40" s="310"/>
      <c r="F40" s="310"/>
      <c r="G40" s="310"/>
      <c r="H40" s="324"/>
      <c r="I40" s="325"/>
      <c r="J40" s="322"/>
      <c r="K40" s="323"/>
      <c r="L40" s="320"/>
      <c r="M40" s="321"/>
      <c r="N40" s="318"/>
      <c r="O40" s="318"/>
      <c r="P40" s="318"/>
      <c r="Q40" s="319"/>
      <c r="R40" s="75"/>
      <c r="S40" s="73"/>
      <c r="T40" s="74"/>
    </row>
    <row r="41" spans="1:20" ht="24" customHeight="1" x14ac:dyDescent="0.15">
      <c r="A41" s="309"/>
      <c r="B41" s="310"/>
      <c r="C41" s="310"/>
      <c r="D41" s="310"/>
      <c r="E41" s="310"/>
      <c r="F41" s="310"/>
      <c r="G41" s="310"/>
      <c r="H41" s="324"/>
      <c r="I41" s="325"/>
      <c r="J41" s="322"/>
      <c r="K41" s="323"/>
      <c r="L41" s="320"/>
      <c r="M41" s="321"/>
      <c r="N41" s="318"/>
      <c r="O41" s="318"/>
      <c r="P41" s="318"/>
      <c r="Q41" s="319"/>
      <c r="R41" s="75"/>
      <c r="S41" s="73"/>
      <c r="T41" s="74"/>
    </row>
    <row r="42" spans="1:20" ht="24" customHeight="1" x14ac:dyDescent="0.15">
      <c r="A42" s="309"/>
      <c r="B42" s="310"/>
      <c r="C42" s="310"/>
      <c r="D42" s="310"/>
      <c r="E42" s="310"/>
      <c r="F42" s="310"/>
      <c r="G42" s="310"/>
      <c r="H42" s="324"/>
      <c r="I42" s="325"/>
      <c r="J42" s="322"/>
      <c r="K42" s="323"/>
      <c r="L42" s="320"/>
      <c r="M42" s="321"/>
      <c r="N42" s="318"/>
      <c r="O42" s="318"/>
      <c r="P42" s="318"/>
      <c r="Q42" s="319"/>
      <c r="R42" s="75"/>
      <c r="S42" s="73"/>
      <c r="T42" s="74"/>
    </row>
    <row r="43" spans="1:20" ht="24" customHeight="1" x14ac:dyDescent="0.15">
      <c r="A43" s="309"/>
      <c r="B43" s="310"/>
      <c r="C43" s="310"/>
      <c r="D43" s="310"/>
      <c r="E43" s="310"/>
      <c r="F43" s="310"/>
      <c r="G43" s="310"/>
      <c r="H43" s="324"/>
      <c r="I43" s="325"/>
      <c r="J43" s="322"/>
      <c r="K43" s="323"/>
      <c r="L43" s="320"/>
      <c r="M43" s="321"/>
      <c r="N43" s="318"/>
      <c r="O43" s="318"/>
      <c r="P43" s="318"/>
      <c r="Q43" s="319"/>
      <c r="R43" s="75"/>
      <c r="S43" s="73"/>
      <c r="T43" s="74"/>
    </row>
    <row r="44" spans="1:20" ht="24" customHeight="1" x14ac:dyDescent="0.15">
      <c r="A44" s="309"/>
      <c r="B44" s="310"/>
      <c r="C44" s="310"/>
      <c r="D44" s="310"/>
      <c r="E44" s="310"/>
      <c r="F44" s="310"/>
      <c r="G44" s="310"/>
      <c r="H44" s="324"/>
      <c r="I44" s="325"/>
      <c r="J44" s="322"/>
      <c r="K44" s="323"/>
      <c r="L44" s="320"/>
      <c r="M44" s="321"/>
      <c r="N44" s="318"/>
      <c r="O44" s="318"/>
      <c r="P44" s="318"/>
      <c r="Q44" s="319"/>
      <c r="R44" s="75"/>
      <c r="S44" s="73"/>
      <c r="T44" s="74"/>
    </row>
    <row r="45" spans="1:20" ht="24" customHeight="1" x14ac:dyDescent="0.15">
      <c r="A45" s="309"/>
      <c r="B45" s="310"/>
      <c r="C45" s="310"/>
      <c r="D45" s="310"/>
      <c r="E45" s="310"/>
      <c r="F45" s="310"/>
      <c r="G45" s="310"/>
      <c r="H45" s="324"/>
      <c r="I45" s="325"/>
      <c r="J45" s="322"/>
      <c r="K45" s="323"/>
      <c r="L45" s="320"/>
      <c r="M45" s="321"/>
      <c r="N45" s="318"/>
      <c r="O45" s="318"/>
      <c r="P45" s="318"/>
      <c r="Q45" s="319"/>
      <c r="R45" s="75"/>
      <c r="S45" s="73"/>
      <c r="T45" s="74"/>
    </row>
    <row r="46" spans="1:20" ht="24" customHeight="1" x14ac:dyDescent="0.15">
      <c r="A46" s="309"/>
      <c r="B46" s="310"/>
      <c r="C46" s="310"/>
      <c r="D46" s="310"/>
      <c r="E46" s="310"/>
      <c r="F46" s="310"/>
      <c r="G46" s="310"/>
      <c r="H46" s="324"/>
      <c r="I46" s="325"/>
      <c r="J46" s="322"/>
      <c r="K46" s="323"/>
      <c r="L46" s="320"/>
      <c r="M46" s="321"/>
      <c r="N46" s="318"/>
      <c r="O46" s="318"/>
      <c r="P46" s="318"/>
      <c r="Q46" s="319"/>
      <c r="R46" s="75"/>
      <c r="S46" s="74"/>
      <c r="T46" s="74"/>
    </row>
    <row r="47" spans="1:20" ht="24" customHeight="1" x14ac:dyDescent="0.15">
      <c r="A47" s="309"/>
      <c r="B47" s="310"/>
      <c r="C47" s="310"/>
      <c r="D47" s="310"/>
      <c r="E47" s="310"/>
      <c r="F47" s="310"/>
      <c r="G47" s="310"/>
      <c r="H47" s="324"/>
      <c r="I47" s="325"/>
      <c r="J47" s="322"/>
      <c r="K47" s="323"/>
      <c r="L47" s="320"/>
      <c r="M47" s="321"/>
      <c r="N47" s="318"/>
      <c r="O47" s="318"/>
      <c r="P47" s="318"/>
      <c r="Q47" s="319"/>
      <c r="R47" s="75"/>
      <c r="S47" s="74"/>
      <c r="T47" s="74"/>
    </row>
    <row r="48" spans="1:20" ht="24" customHeight="1" x14ac:dyDescent="0.15">
      <c r="A48" s="309"/>
      <c r="B48" s="310"/>
      <c r="C48" s="310"/>
      <c r="D48" s="310"/>
      <c r="E48" s="310"/>
      <c r="F48" s="310"/>
      <c r="G48" s="310"/>
      <c r="H48" s="324"/>
      <c r="I48" s="325"/>
      <c r="J48" s="322"/>
      <c r="K48" s="323"/>
      <c r="L48" s="320"/>
      <c r="M48" s="321"/>
      <c r="N48" s="318"/>
      <c r="O48" s="318"/>
      <c r="P48" s="318"/>
      <c r="Q48" s="319"/>
      <c r="R48" s="75"/>
      <c r="S48" s="74"/>
      <c r="T48" s="74"/>
    </row>
    <row r="49" spans="1:20" ht="24" customHeight="1" x14ac:dyDescent="0.15">
      <c r="A49" s="309"/>
      <c r="B49" s="310"/>
      <c r="C49" s="310"/>
      <c r="D49" s="310"/>
      <c r="E49" s="310"/>
      <c r="F49" s="310"/>
      <c r="G49" s="310"/>
      <c r="H49" s="324"/>
      <c r="I49" s="325"/>
      <c r="J49" s="322"/>
      <c r="K49" s="323"/>
      <c r="L49" s="320"/>
      <c r="M49" s="321"/>
      <c r="N49" s="318"/>
      <c r="O49" s="318"/>
      <c r="P49" s="318"/>
      <c r="Q49" s="319"/>
      <c r="R49" s="75"/>
      <c r="S49" s="74"/>
      <c r="T49" s="74"/>
    </row>
    <row r="50" spans="1:20" ht="24" customHeight="1" x14ac:dyDescent="0.15">
      <c r="A50" s="312"/>
      <c r="B50" s="313"/>
      <c r="C50" s="313"/>
      <c r="D50" s="313"/>
      <c r="E50" s="313"/>
      <c r="F50" s="313"/>
      <c r="G50" s="313"/>
      <c r="H50" s="324"/>
      <c r="I50" s="325"/>
      <c r="J50" s="322"/>
      <c r="K50" s="323"/>
      <c r="L50" s="320"/>
      <c r="M50" s="321"/>
      <c r="N50" s="318"/>
      <c r="O50" s="318"/>
      <c r="P50" s="318"/>
      <c r="Q50" s="319"/>
      <c r="R50" s="75"/>
      <c r="S50" s="74"/>
      <c r="T50" s="74"/>
    </row>
    <row r="51" spans="1:20" ht="24" customHeight="1" x14ac:dyDescent="0.15">
      <c r="A51" s="306"/>
      <c r="B51" s="307"/>
      <c r="C51" s="307"/>
      <c r="D51" s="307"/>
      <c r="E51" s="307"/>
      <c r="F51" s="307"/>
      <c r="G51" s="307"/>
      <c r="H51" s="324"/>
      <c r="I51" s="325"/>
      <c r="J51" s="322"/>
      <c r="K51" s="323"/>
      <c r="L51" s="320"/>
      <c r="M51" s="321"/>
      <c r="N51" s="318"/>
      <c r="O51" s="318"/>
      <c r="P51" s="318"/>
      <c r="Q51" s="319"/>
      <c r="S51" s="74"/>
      <c r="T51" s="74"/>
    </row>
    <row r="52" spans="1:20" ht="24" customHeight="1" x14ac:dyDescent="0.15">
      <c r="A52" s="306"/>
      <c r="B52" s="307"/>
      <c r="C52" s="307"/>
      <c r="D52" s="307"/>
      <c r="E52" s="307"/>
      <c r="F52" s="307"/>
      <c r="G52" s="307"/>
      <c r="H52" s="324"/>
      <c r="I52" s="325"/>
      <c r="J52" s="322"/>
      <c r="K52" s="323"/>
      <c r="L52" s="320"/>
      <c r="M52" s="321"/>
      <c r="N52" s="318"/>
      <c r="O52" s="318"/>
      <c r="P52" s="318"/>
      <c r="Q52" s="319"/>
      <c r="S52" s="74"/>
      <c r="T52" s="74"/>
    </row>
    <row r="53" spans="1:20" ht="24" customHeight="1" x14ac:dyDescent="0.15">
      <c r="A53" s="306"/>
      <c r="B53" s="307"/>
      <c r="C53" s="307"/>
      <c r="D53" s="307"/>
      <c r="E53" s="307"/>
      <c r="F53" s="307"/>
      <c r="G53" s="307"/>
      <c r="H53" s="324"/>
      <c r="I53" s="325"/>
      <c r="J53" s="322"/>
      <c r="K53" s="323"/>
      <c r="L53" s="320"/>
      <c r="M53" s="321"/>
      <c r="N53" s="318"/>
      <c r="O53" s="318"/>
      <c r="P53" s="318"/>
      <c r="Q53" s="319"/>
      <c r="S53" s="74"/>
      <c r="T53" s="74"/>
    </row>
    <row r="54" spans="1:20" ht="24" customHeight="1" x14ac:dyDescent="0.15">
      <c r="A54" s="309"/>
      <c r="B54" s="310"/>
      <c r="C54" s="310"/>
      <c r="D54" s="310"/>
      <c r="E54" s="310"/>
      <c r="F54" s="310"/>
      <c r="G54" s="310"/>
      <c r="H54" s="324"/>
      <c r="I54" s="325"/>
      <c r="J54" s="322"/>
      <c r="K54" s="323"/>
      <c r="L54" s="320"/>
      <c r="M54" s="321"/>
      <c r="N54" s="318"/>
      <c r="O54" s="318"/>
      <c r="P54" s="318"/>
      <c r="Q54" s="319"/>
      <c r="R54" s="75"/>
      <c r="S54" s="74"/>
      <c r="T54" s="74"/>
    </row>
    <row r="55" spans="1:20" ht="24" customHeight="1" x14ac:dyDescent="0.15">
      <c r="A55" s="309"/>
      <c r="B55" s="310"/>
      <c r="C55" s="310"/>
      <c r="D55" s="310"/>
      <c r="E55" s="310"/>
      <c r="F55" s="310"/>
      <c r="G55" s="310"/>
      <c r="H55" s="324"/>
      <c r="I55" s="325"/>
      <c r="J55" s="322"/>
      <c r="K55" s="323"/>
      <c r="L55" s="320"/>
      <c r="M55" s="321"/>
      <c r="N55" s="318"/>
      <c r="O55" s="318"/>
      <c r="P55" s="318"/>
      <c r="Q55" s="319"/>
      <c r="R55" s="75"/>
      <c r="S55" s="74"/>
      <c r="T55" s="74"/>
    </row>
    <row r="56" spans="1:20" ht="24" customHeight="1" x14ac:dyDescent="0.15">
      <c r="A56" s="312"/>
      <c r="B56" s="313"/>
      <c r="C56" s="313"/>
      <c r="D56" s="313"/>
      <c r="E56" s="313"/>
      <c r="F56" s="313"/>
      <c r="G56" s="313"/>
      <c r="H56" s="324"/>
      <c r="I56" s="325"/>
      <c r="J56" s="322"/>
      <c r="K56" s="323"/>
      <c r="L56" s="320"/>
      <c r="M56" s="321"/>
      <c r="N56" s="318"/>
      <c r="O56" s="318"/>
      <c r="P56" s="318"/>
      <c r="Q56" s="319"/>
      <c r="R56" s="75"/>
      <c r="S56" s="74"/>
      <c r="T56" s="74"/>
    </row>
    <row r="57" spans="1:20" ht="24" customHeight="1" x14ac:dyDescent="0.15">
      <c r="A57" s="306"/>
      <c r="B57" s="307"/>
      <c r="C57" s="307"/>
      <c r="D57" s="307"/>
      <c r="E57" s="307"/>
      <c r="F57" s="307"/>
      <c r="G57" s="307"/>
      <c r="H57" s="324"/>
      <c r="I57" s="325"/>
      <c r="J57" s="322"/>
      <c r="K57" s="323"/>
      <c r="L57" s="320"/>
      <c r="M57" s="321"/>
      <c r="N57" s="318"/>
      <c r="O57" s="318"/>
      <c r="P57" s="318"/>
      <c r="Q57" s="319"/>
      <c r="R57" s="75"/>
      <c r="S57" s="74"/>
      <c r="T57" s="74"/>
    </row>
    <row r="58" spans="1:20" ht="24" customHeight="1" thickBot="1" x14ac:dyDescent="0.2">
      <c r="A58" s="315"/>
      <c r="B58" s="316"/>
      <c r="C58" s="316"/>
      <c r="D58" s="316"/>
      <c r="E58" s="316"/>
      <c r="F58" s="316"/>
      <c r="G58" s="316"/>
      <c r="H58" s="334"/>
      <c r="I58" s="335"/>
      <c r="J58" s="336"/>
      <c r="K58" s="337"/>
      <c r="L58" s="338"/>
      <c r="M58" s="339"/>
      <c r="N58" s="340"/>
      <c r="O58" s="340"/>
      <c r="P58" s="340"/>
      <c r="Q58" s="341"/>
      <c r="R58" s="75"/>
      <c r="S58" s="74"/>
      <c r="T58" s="74"/>
    </row>
    <row r="59" spans="1:20" ht="24" customHeight="1" thickTop="1" thickBot="1" x14ac:dyDescent="0.2">
      <c r="A59" s="303" t="s">
        <v>37</v>
      </c>
      <c r="B59" s="304"/>
      <c r="C59" s="304"/>
      <c r="D59" s="304"/>
      <c r="E59" s="304"/>
      <c r="F59" s="304"/>
      <c r="G59" s="304"/>
      <c r="H59" s="342"/>
      <c r="I59" s="343"/>
      <c r="J59" s="344"/>
      <c r="K59" s="345"/>
      <c r="L59" s="346"/>
      <c r="M59" s="347"/>
      <c r="N59" s="348" t="str">
        <f>IF(SUM(N$34:Q$58)=0,"",SUM(N$34:Q$58))</f>
        <v/>
      </c>
      <c r="O59" s="349"/>
      <c r="P59" s="349"/>
      <c r="Q59" s="350"/>
      <c r="R59" s="78"/>
      <c r="S59" s="74"/>
      <c r="T59" s="74"/>
    </row>
    <row r="60" spans="1:20" ht="25.5" customHeight="1" x14ac:dyDescent="0.15">
      <c r="A60" s="365"/>
      <c r="B60" s="365"/>
      <c r="C60" s="365"/>
      <c r="D60" s="365"/>
      <c r="E60" s="365"/>
      <c r="F60" s="365"/>
      <c r="G60" s="365"/>
      <c r="H60" s="365"/>
      <c r="I60" s="365"/>
      <c r="J60" s="365"/>
      <c r="K60" s="363" t="str">
        <f>$K$2</f>
        <v/>
      </c>
      <c r="L60" s="363"/>
      <c r="M60" s="70" t="s">
        <v>11</v>
      </c>
      <c r="N60" s="68" t="str">
        <f>$N$2</f>
        <v/>
      </c>
      <c r="O60" s="70" t="s">
        <v>12</v>
      </c>
      <c r="P60" s="68" t="str">
        <f>$P$2</f>
        <v/>
      </c>
      <c r="Q60" s="70" t="s">
        <v>13</v>
      </c>
      <c r="R60" s="81"/>
      <c r="S60" s="82"/>
      <c r="T60" s="82"/>
    </row>
    <row r="61" spans="1:20" ht="25.5" customHeight="1" thickBot="1" x14ac:dyDescent="0.2">
      <c r="A61" s="298" t="s">
        <v>44</v>
      </c>
      <c r="B61" s="298"/>
      <c r="C61" s="364"/>
      <c r="D61" s="364"/>
      <c r="E61" s="364"/>
      <c r="F61" s="364"/>
      <c r="G61" s="364"/>
      <c r="H61" s="364"/>
      <c r="I61" s="364"/>
      <c r="J61" s="364"/>
      <c r="K61" s="364"/>
      <c r="L61" s="362" t="str">
        <f>$L$3</f>
        <v/>
      </c>
      <c r="M61" s="362"/>
      <c r="N61" s="362"/>
      <c r="O61" s="362"/>
      <c r="P61" s="362"/>
      <c r="Q61" s="362"/>
      <c r="R61" s="81"/>
      <c r="S61" s="82"/>
      <c r="T61" s="82"/>
    </row>
    <row r="62" spans="1:20" ht="30" customHeight="1" x14ac:dyDescent="0.15">
      <c r="A62" s="300" t="s">
        <v>60</v>
      </c>
      <c r="B62" s="301"/>
      <c r="C62" s="301"/>
      <c r="D62" s="301"/>
      <c r="E62" s="301"/>
      <c r="F62" s="301"/>
      <c r="G62" s="302"/>
      <c r="H62" s="330" t="s">
        <v>45</v>
      </c>
      <c r="I62" s="331"/>
      <c r="J62" s="328" t="s">
        <v>39</v>
      </c>
      <c r="K62" s="329"/>
      <c r="L62" s="328" t="s">
        <v>38</v>
      </c>
      <c r="M62" s="329"/>
      <c r="N62" s="326" t="s">
        <v>46</v>
      </c>
      <c r="O62" s="326"/>
      <c r="P62" s="326"/>
      <c r="Q62" s="327"/>
      <c r="R62" s="72"/>
      <c r="S62" s="73"/>
      <c r="T62" s="74"/>
    </row>
    <row r="63" spans="1:20" ht="24" customHeight="1" x14ac:dyDescent="0.15">
      <c r="A63" s="309"/>
      <c r="B63" s="310"/>
      <c r="C63" s="310"/>
      <c r="D63" s="310"/>
      <c r="E63" s="310"/>
      <c r="F63" s="310"/>
      <c r="G63" s="310"/>
      <c r="H63" s="324"/>
      <c r="I63" s="325"/>
      <c r="J63" s="322"/>
      <c r="K63" s="323"/>
      <c r="L63" s="320"/>
      <c r="M63" s="321"/>
      <c r="N63" s="318"/>
      <c r="O63" s="318"/>
      <c r="P63" s="318"/>
      <c r="Q63" s="319"/>
      <c r="R63" s="75"/>
      <c r="S63" s="73"/>
      <c r="T63" s="76"/>
    </row>
    <row r="64" spans="1:20" ht="24" customHeight="1" x14ac:dyDescent="0.15">
      <c r="A64" s="309"/>
      <c r="B64" s="310"/>
      <c r="C64" s="310"/>
      <c r="D64" s="310"/>
      <c r="E64" s="310"/>
      <c r="F64" s="310"/>
      <c r="G64" s="310"/>
      <c r="H64" s="324"/>
      <c r="I64" s="325"/>
      <c r="J64" s="322"/>
      <c r="K64" s="323"/>
      <c r="L64" s="320"/>
      <c r="M64" s="321"/>
      <c r="N64" s="318"/>
      <c r="O64" s="318"/>
      <c r="P64" s="318"/>
      <c r="Q64" s="319"/>
      <c r="R64" s="75"/>
      <c r="S64" s="73"/>
      <c r="T64" s="74"/>
    </row>
    <row r="65" spans="1:20" s="77" customFormat="1" ht="24" customHeight="1" x14ac:dyDescent="0.15">
      <c r="A65" s="309"/>
      <c r="B65" s="310"/>
      <c r="C65" s="310"/>
      <c r="D65" s="310"/>
      <c r="E65" s="310"/>
      <c r="F65" s="310"/>
      <c r="G65" s="310"/>
      <c r="H65" s="324"/>
      <c r="I65" s="325"/>
      <c r="J65" s="322"/>
      <c r="K65" s="323"/>
      <c r="L65" s="320"/>
      <c r="M65" s="321"/>
      <c r="N65" s="318"/>
      <c r="O65" s="318"/>
      <c r="P65" s="318"/>
      <c r="Q65" s="319"/>
      <c r="R65" s="75"/>
      <c r="S65" s="73"/>
    </row>
    <row r="66" spans="1:20" ht="24" customHeight="1" x14ac:dyDescent="0.15">
      <c r="A66" s="309"/>
      <c r="B66" s="310"/>
      <c r="C66" s="310"/>
      <c r="D66" s="310"/>
      <c r="E66" s="310"/>
      <c r="F66" s="310"/>
      <c r="G66" s="310"/>
      <c r="H66" s="324"/>
      <c r="I66" s="325"/>
      <c r="J66" s="322"/>
      <c r="K66" s="323"/>
      <c r="L66" s="320"/>
      <c r="M66" s="321"/>
      <c r="N66" s="318"/>
      <c r="O66" s="318"/>
      <c r="P66" s="318"/>
      <c r="Q66" s="319"/>
      <c r="R66" s="75"/>
      <c r="S66" s="73"/>
      <c r="T66" s="74"/>
    </row>
    <row r="67" spans="1:20" ht="24" customHeight="1" x14ac:dyDescent="0.15">
      <c r="A67" s="309"/>
      <c r="B67" s="310"/>
      <c r="C67" s="310"/>
      <c r="D67" s="310"/>
      <c r="E67" s="310"/>
      <c r="F67" s="310"/>
      <c r="G67" s="310"/>
      <c r="H67" s="324"/>
      <c r="I67" s="325"/>
      <c r="J67" s="322"/>
      <c r="K67" s="323"/>
      <c r="L67" s="320"/>
      <c r="M67" s="321"/>
      <c r="N67" s="318"/>
      <c r="O67" s="318"/>
      <c r="P67" s="318"/>
      <c r="Q67" s="319"/>
      <c r="R67" s="75"/>
      <c r="S67" s="73"/>
      <c r="T67" s="74"/>
    </row>
    <row r="68" spans="1:20" ht="24" customHeight="1" x14ac:dyDescent="0.15">
      <c r="A68" s="309"/>
      <c r="B68" s="310"/>
      <c r="C68" s="310"/>
      <c r="D68" s="310"/>
      <c r="E68" s="310"/>
      <c r="F68" s="310"/>
      <c r="G68" s="310"/>
      <c r="H68" s="324"/>
      <c r="I68" s="325"/>
      <c r="J68" s="322"/>
      <c r="K68" s="323"/>
      <c r="L68" s="320"/>
      <c r="M68" s="321"/>
      <c r="N68" s="318"/>
      <c r="O68" s="318"/>
      <c r="P68" s="318"/>
      <c r="Q68" s="319"/>
      <c r="R68" s="75"/>
      <c r="S68" s="73"/>
      <c r="T68" s="74"/>
    </row>
    <row r="69" spans="1:20" ht="24" customHeight="1" x14ac:dyDescent="0.15">
      <c r="A69" s="309"/>
      <c r="B69" s="310"/>
      <c r="C69" s="310"/>
      <c r="D69" s="310"/>
      <c r="E69" s="310"/>
      <c r="F69" s="310"/>
      <c r="G69" s="310"/>
      <c r="H69" s="324"/>
      <c r="I69" s="325"/>
      <c r="J69" s="322"/>
      <c r="K69" s="323"/>
      <c r="L69" s="320"/>
      <c r="M69" s="321"/>
      <c r="N69" s="318"/>
      <c r="O69" s="318"/>
      <c r="P69" s="318"/>
      <c r="Q69" s="319"/>
      <c r="R69" s="75"/>
      <c r="S69" s="73"/>
      <c r="T69" s="74"/>
    </row>
    <row r="70" spans="1:20" ht="24" customHeight="1" x14ac:dyDescent="0.15">
      <c r="A70" s="309"/>
      <c r="B70" s="310"/>
      <c r="C70" s="310"/>
      <c r="D70" s="310"/>
      <c r="E70" s="310"/>
      <c r="F70" s="310"/>
      <c r="G70" s="310"/>
      <c r="H70" s="324"/>
      <c r="I70" s="325"/>
      <c r="J70" s="322"/>
      <c r="K70" s="323"/>
      <c r="L70" s="320"/>
      <c r="M70" s="321"/>
      <c r="N70" s="318"/>
      <c r="O70" s="318"/>
      <c r="P70" s="318"/>
      <c r="Q70" s="319"/>
      <c r="R70" s="75"/>
      <c r="S70" s="73"/>
      <c r="T70" s="74"/>
    </row>
    <row r="71" spans="1:20" ht="24" customHeight="1" x14ac:dyDescent="0.15">
      <c r="A71" s="309"/>
      <c r="B71" s="310"/>
      <c r="C71" s="310"/>
      <c r="D71" s="310"/>
      <c r="E71" s="310"/>
      <c r="F71" s="310"/>
      <c r="G71" s="310"/>
      <c r="H71" s="324"/>
      <c r="I71" s="325"/>
      <c r="J71" s="322"/>
      <c r="K71" s="323"/>
      <c r="L71" s="320"/>
      <c r="M71" s="321"/>
      <c r="N71" s="318"/>
      <c r="O71" s="318"/>
      <c r="P71" s="318"/>
      <c r="Q71" s="319"/>
      <c r="R71" s="75"/>
      <c r="S71" s="73"/>
      <c r="T71" s="74"/>
    </row>
    <row r="72" spans="1:20" ht="24" customHeight="1" x14ac:dyDescent="0.15">
      <c r="A72" s="309"/>
      <c r="B72" s="310"/>
      <c r="C72" s="310"/>
      <c r="D72" s="310"/>
      <c r="E72" s="310"/>
      <c r="F72" s="310"/>
      <c r="G72" s="310"/>
      <c r="H72" s="324"/>
      <c r="I72" s="325"/>
      <c r="J72" s="322"/>
      <c r="K72" s="323"/>
      <c r="L72" s="320"/>
      <c r="M72" s="321"/>
      <c r="N72" s="318"/>
      <c r="O72" s="318"/>
      <c r="P72" s="318"/>
      <c r="Q72" s="319"/>
      <c r="R72" s="75"/>
      <c r="S72" s="73"/>
      <c r="T72" s="74"/>
    </row>
    <row r="73" spans="1:20" ht="24" customHeight="1" x14ac:dyDescent="0.15">
      <c r="A73" s="309"/>
      <c r="B73" s="310"/>
      <c r="C73" s="310"/>
      <c r="D73" s="310"/>
      <c r="E73" s="310"/>
      <c r="F73" s="310"/>
      <c r="G73" s="310"/>
      <c r="H73" s="324"/>
      <c r="I73" s="325"/>
      <c r="J73" s="322"/>
      <c r="K73" s="323"/>
      <c r="L73" s="320"/>
      <c r="M73" s="321"/>
      <c r="N73" s="318"/>
      <c r="O73" s="318"/>
      <c r="P73" s="318"/>
      <c r="Q73" s="319"/>
      <c r="R73" s="75"/>
      <c r="S73" s="73"/>
      <c r="T73" s="74"/>
    </row>
    <row r="74" spans="1:20" ht="24" customHeight="1" x14ac:dyDescent="0.15">
      <c r="A74" s="309"/>
      <c r="B74" s="310"/>
      <c r="C74" s="310"/>
      <c r="D74" s="310"/>
      <c r="E74" s="310"/>
      <c r="F74" s="310"/>
      <c r="G74" s="310"/>
      <c r="H74" s="324"/>
      <c r="I74" s="325"/>
      <c r="J74" s="322"/>
      <c r="K74" s="323"/>
      <c r="L74" s="320"/>
      <c r="M74" s="321"/>
      <c r="N74" s="318"/>
      <c r="O74" s="318"/>
      <c r="P74" s="318"/>
      <c r="Q74" s="319"/>
      <c r="R74" s="75"/>
      <c r="S74" s="73"/>
      <c r="T74" s="74"/>
    </row>
    <row r="75" spans="1:20" ht="24" customHeight="1" x14ac:dyDescent="0.15">
      <c r="A75" s="309"/>
      <c r="B75" s="310"/>
      <c r="C75" s="310"/>
      <c r="D75" s="310"/>
      <c r="E75" s="310"/>
      <c r="F75" s="310"/>
      <c r="G75" s="310"/>
      <c r="H75" s="324"/>
      <c r="I75" s="325"/>
      <c r="J75" s="322"/>
      <c r="K75" s="323"/>
      <c r="L75" s="320"/>
      <c r="M75" s="321"/>
      <c r="N75" s="318"/>
      <c r="O75" s="318"/>
      <c r="P75" s="318"/>
      <c r="Q75" s="319"/>
      <c r="R75" s="75"/>
      <c r="S75" s="74"/>
      <c r="T75" s="74"/>
    </row>
    <row r="76" spans="1:20" ht="24" customHeight="1" x14ac:dyDescent="0.15">
      <c r="A76" s="309"/>
      <c r="B76" s="310"/>
      <c r="C76" s="310"/>
      <c r="D76" s="310"/>
      <c r="E76" s="310"/>
      <c r="F76" s="310"/>
      <c r="G76" s="310"/>
      <c r="H76" s="324"/>
      <c r="I76" s="325"/>
      <c r="J76" s="322"/>
      <c r="K76" s="323"/>
      <c r="L76" s="320"/>
      <c r="M76" s="321"/>
      <c r="N76" s="318"/>
      <c r="O76" s="318"/>
      <c r="P76" s="318"/>
      <c r="Q76" s="319"/>
      <c r="R76" s="75"/>
      <c r="S76" s="74"/>
      <c r="T76" s="74"/>
    </row>
    <row r="77" spans="1:20" ht="24" customHeight="1" x14ac:dyDescent="0.15">
      <c r="A77" s="309"/>
      <c r="B77" s="310"/>
      <c r="C77" s="310"/>
      <c r="D77" s="310"/>
      <c r="E77" s="310"/>
      <c r="F77" s="310"/>
      <c r="G77" s="310"/>
      <c r="H77" s="324"/>
      <c r="I77" s="325"/>
      <c r="J77" s="322"/>
      <c r="K77" s="323"/>
      <c r="L77" s="320"/>
      <c r="M77" s="321"/>
      <c r="N77" s="318"/>
      <c r="O77" s="318"/>
      <c r="P77" s="318"/>
      <c r="Q77" s="319"/>
      <c r="R77" s="75"/>
      <c r="S77" s="74"/>
      <c r="T77" s="74"/>
    </row>
    <row r="78" spans="1:20" ht="24" customHeight="1" x14ac:dyDescent="0.15">
      <c r="A78" s="309"/>
      <c r="B78" s="310"/>
      <c r="C78" s="310"/>
      <c r="D78" s="310"/>
      <c r="E78" s="310"/>
      <c r="F78" s="310"/>
      <c r="G78" s="310"/>
      <c r="H78" s="324"/>
      <c r="I78" s="325"/>
      <c r="J78" s="322"/>
      <c r="K78" s="323"/>
      <c r="L78" s="320"/>
      <c r="M78" s="321"/>
      <c r="N78" s="318"/>
      <c r="O78" s="318"/>
      <c r="P78" s="318"/>
      <c r="Q78" s="319"/>
      <c r="R78" s="75"/>
      <c r="S78" s="74"/>
      <c r="T78" s="74"/>
    </row>
    <row r="79" spans="1:20" ht="24" customHeight="1" x14ac:dyDescent="0.15">
      <c r="A79" s="312"/>
      <c r="B79" s="313"/>
      <c r="C79" s="313"/>
      <c r="D79" s="313"/>
      <c r="E79" s="313"/>
      <c r="F79" s="313"/>
      <c r="G79" s="313"/>
      <c r="H79" s="324"/>
      <c r="I79" s="325"/>
      <c r="J79" s="322"/>
      <c r="K79" s="323"/>
      <c r="L79" s="320"/>
      <c r="M79" s="321"/>
      <c r="N79" s="318"/>
      <c r="O79" s="318"/>
      <c r="P79" s="318"/>
      <c r="Q79" s="319"/>
      <c r="R79" s="75"/>
      <c r="S79" s="74"/>
      <c r="T79" s="74"/>
    </row>
    <row r="80" spans="1:20" ht="24" customHeight="1" x14ac:dyDescent="0.15">
      <c r="A80" s="306"/>
      <c r="B80" s="307"/>
      <c r="C80" s="307"/>
      <c r="D80" s="307"/>
      <c r="E80" s="307"/>
      <c r="F80" s="307"/>
      <c r="G80" s="307"/>
      <c r="H80" s="324"/>
      <c r="I80" s="325"/>
      <c r="J80" s="322"/>
      <c r="K80" s="323"/>
      <c r="L80" s="320"/>
      <c r="M80" s="321"/>
      <c r="N80" s="318"/>
      <c r="O80" s="318"/>
      <c r="P80" s="318"/>
      <c r="Q80" s="319"/>
      <c r="S80" s="74"/>
      <c r="T80" s="74"/>
    </row>
    <row r="81" spans="1:20" ht="24" customHeight="1" x14ac:dyDescent="0.15">
      <c r="A81" s="306"/>
      <c r="B81" s="307"/>
      <c r="C81" s="307"/>
      <c r="D81" s="307"/>
      <c r="E81" s="307"/>
      <c r="F81" s="307"/>
      <c r="G81" s="307"/>
      <c r="H81" s="324"/>
      <c r="I81" s="325"/>
      <c r="J81" s="322"/>
      <c r="K81" s="323"/>
      <c r="L81" s="320"/>
      <c r="M81" s="321"/>
      <c r="N81" s="318"/>
      <c r="O81" s="318"/>
      <c r="P81" s="318"/>
      <c r="Q81" s="319"/>
      <c r="S81" s="74"/>
      <c r="T81" s="74"/>
    </row>
    <row r="82" spans="1:20" ht="24" customHeight="1" x14ac:dyDescent="0.15">
      <c r="A82" s="306"/>
      <c r="B82" s="307"/>
      <c r="C82" s="307"/>
      <c r="D82" s="307"/>
      <c r="E82" s="307"/>
      <c r="F82" s="307"/>
      <c r="G82" s="307"/>
      <c r="H82" s="324"/>
      <c r="I82" s="325"/>
      <c r="J82" s="322"/>
      <c r="K82" s="323"/>
      <c r="L82" s="320"/>
      <c r="M82" s="321"/>
      <c r="N82" s="318"/>
      <c r="O82" s="318"/>
      <c r="P82" s="318"/>
      <c r="Q82" s="319"/>
      <c r="S82" s="74"/>
      <c r="T82" s="74"/>
    </row>
    <row r="83" spans="1:20" ht="24" customHeight="1" x14ac:dyDescent="0.15">
      <c r="A83" s="309"/>
      <c r="B83" s="310"/>
      <c r="C83" s="310"/>
      <c r="D83" s="310"/>
      <c r="E83" s="310"/>
      <c r="F83" s="310"/>
      <c r="G83" s="310"/>
      <c r="H83" s="324"/>
      <c r="I83" s="325"/>
      <c r="J83" s="322"/>
      <c r="K83" s="323"/>
      <c r="L83" s="320"/>
      <c r="M83" s="321"/>
      <c r="N83" s="318"/>
      <c r="O83" s="318"/>
      <c r="P83" s="318"/>
      <c r="Q83" s="319"/>
      <c r="R83" s="75"/>
      <c r="S83" s="74"/>
      <c r="T83" s="74"/>
    </row>
    <row r="84" spans="1:20" ht="24" customHeight="1" x14ac:dyDescent="0.15">
      <c r="A84" s="309"/>
      <c r="B84" s="310"/>
      <c r="C84" s="310"/>
      <c r="D84" s="310"/>
      <c r="E84" s="310"/>
      <c r="F84" s="310"/>
      <c r="G84" s="310"/>
      <c r="H84" s="324"/>
      <c r="I84" s="325"/>
      <c r="J84" s="322"/>
      <c r="K84" s="323"/>
      <c r="L84" s="320"/>
      <c r="M84" s="321"/>
      <c r="N84" s="318"/>
      <c r="O84" s="318"/>
      <c r="P84" s="318"/>
      <c r="Q84" s="319"/>
      <c r="R84" s="75"/>
      <c r="S84" s="74"/>
      <c r="T84" s="74"/>
    </row>
    <row r="85" spans="1:20" ht="24" customHeight="1" x14ac:dyDescent="0.15">
      <c r="A85" s="312"/>
      <c r="B85" s="313"/>
      <c r="C85" s="313"/>
      <c r="D85" s="313"/>
      <c r="E85" s="313"/>
      <c r="F85" s="313"/>
      <c r="G85" s="313"/>
      <c r="H85" s="324"/>
      <c r="I85" s="325"/>
      <c r="J85" s="322"/>
      <c r="K85" s="323"/>
      <c r="L85" s="320"/>
      <c r="M85" s="321"/>
      <c r="N85" s="318"/>
      <c r="O85" s="318"/>
      <c r="P85" s="318"/>
      <c r="Q85" s="319"/>
      <c r="R85" s="75"/>
      <c r="S85" s="74"/>
      <c r="T85" s="74"/>
    </row>
    <row r="86" spans="1:20" ht="24" customHeight="1" x14ac:dyDescent="0.15">
      <c r="A86" s="306"/>
      <c r="B86" s="307"/>
      <c r="C86" s="307"/>
      <c r="D86" s="307"/>
      <c r="E86" s="307"/>
      <c r="F86" s="307"/>
      <c r="G86" s="307"/>
      <c r="H86" s="324"/>
      <c r="I86" s="325"/>
      <c r="J86" s="322"/>
      <c r="K86" s="323"/>
      <c r="L86" s="320"/>
      <c r="M86" s="321"/>
      <c r="N86" s="318"/>
      <c r="O86" s="318"/>
      <c r="P86" s="318"/>
      <c r="Q86" s="319"/>
      <c r="R86" s="75"/>
      <c r="S86" s="74"/>
      <c r="T86" s="74"/>
    </row>
    <row r="87" spans="1:20" ht="24" customHeight="1" thickBot="1" x14ac:dyDescent="0.2">
      <c r="A87" s="315"/>
      <c r="B87" s="316"/>
      <c r="C87" s="316"/>
      <c r="D87" s="316"/>
      <c r="E87" s="316"/>
      <c r="F87" s="316"/>
      <c r="G87" s="316"/>
      <c r="H87" s="334"/>
      <c r="I87" s="335"/>
      <c r="J87" s="336"/>
      <c r="K87" s="337"/>
      <c r="L87" s="338"/>
      <c r="M87" s="339"/>
      <c r="N87" s="340"/>
      <c r="O87" s="340"/>
      <c r="P87" s="340"/>
      <c r="Q87" s="341"/>
      <c r="R87" s="75"/>
      <c r="S87" s="74"/>
      <c r="T87" s="74"/>
    </row>
    <row r="88" spans="1:20" ht="24" customHeight="1" thickTop="1" thickBot="1" x14ac:dyDescent="0.2">
      <c r="A88" s="351" t="s">
        <v>37</v>
      </c>
      <c r="B88" s="352"/>
      <c r="C88" s="352"/>
      <c r="D88" s="352"/>
      <c r="E88" s="352"/>
      <c r="F88" s="352"/>
      <c r="G88" s="352"/>
      <c r="H88" s="353"/>
      <c r="I88" s="354"/>
      <c r="J88" s="355"/>
      <c r="K88" s="356"/>
      <c r="L88" s="357"/>
      <c r="M88" s="358"/>
      <c r="N88" s="359" t="str">
        <f>IF(SUM($N$63:$Q$87)=0,"",SUM($N$63:$Q$87))</f>
        <v/>
      </c>
      <c r="O88" s="360"/>
      <c r="P88" s="360"/>
      <c r="Q88" s="361"/>
      <c r="R88" s="78"/>
      <c r="S88" s="74"/>
      <c r="T88" s="74"/>
    </row>
    <row r="89" spans="1:20" ht="25.5" customHeight="1" x14ac:dyDescent="0.15">
      <c r="A89" s="365"/>
      <c r="B89" s="365"/>
      <c r="C89" s="365"/>
      <c r="D89" s="365"/>
      <c r="E89" s="365"/>
      <c r="F89" s="365"/>
      <c r="G89" s="365"/>
      <c r="H89" s="365"/>
      <c r="I89" s="365"/>
      <c r="J89" s="365"/>
      <c r="K89" s="363" t="str">
        <f>$K$2</f>
        <v/>
      </c>
      <c r="L89" s="363"/>
      <c r="M89" s="70" t="s">
        <v>11</v>
      </c>
      <c r="N89" s="68" t="str">
        <f>$N$2</f>
        <v/>
      </c>
      <c r="O89" s="70" t="s">
        <v>12</v>
      </c>
      <c r="P89" s="68" t="str">
        <f>$P$2</f>
        <v/>
      </c>
      <c r="Q89" s="70" t="s">
        <v>13</v>
      </c>
      <c r="R89" s="81"/>
      <c r="S89" s="82"/>
      <c r="T89" s="82"/>
    </row>
    <row r="90" spans="1:20" ht="25.5" customHeight="1" thickBot="1" x14ac:dyDescent="0.2">
      <c r="A90" s="298" t="s">
        <v>44</v>
      </c>
      <c r="B90" s="298"/>
      <c r="C90" s="364"/>
      <c r="D90" s="364"/>
      <c r="E90" s="364"/>
      <c r="F90" s="364"/>
      <c r="G90" s="364"/>
      <c r="H90" s="364"/>
      <c r="I90" s="364"/>
      <c r="J90" s="364"/>
      <c r="K90" s="364"/>
      <c r="L90" s="362" t="str">
        <f>$L$3</f>
        <v/>
      </c>
      <c r="M90" s="362"/>
      <c r="N90" s="362"/>
      <c r="O90" s="362"/>
      <c r="P90" s="362"/>
      <c r="Q90" s="362"/>
      <c r="R90" s="81"/>
      <c r="S90" s="82"/>
      <c r="T90" s="82"/>
    </row>
    <row r="91" spans="1:20" ht="30" customHeight="1" x14ac:dyDescent="0.15">
      <c r="A91" s="300" t="s">
        <v>60</v>
      </c>
      <c r="B91" s="301"/>
      <c r="C91" s="301"/>
      <c r="D91" s="301"/>
      <c r="E91" s="301"/>
      <c r="F91" s="301"/>
      <c r="G91" s="302"/>
      <c r="H91" s="330" t="s">
        <v>45</v>
      </c>
      <c r="I91" s="331"/>
      <c r="J91" s="328" t="s">
        <v>39</v>
      </c>
      <c r="K91" s="329"/>
      <c r="L91" s="328" t="s">
        <v>38</v>
      </c>
      <c r="M91" s="329"/>
      <c r="N91" s="326" t="s">
        <v>46</v>
      </c>
      <c r="O91" s="326"/>
      <c r="P91" s="326"/>
      <c r="Q91" s="327"/>
      <c r="R91" s="72"/>
      <c r="S91" s="73"/>
      <c r="T91" s="74"/>
    </row>
    <row r="92" spans="1:20" ht="24" customHeight="1" x14ac:dyDescent="0.15">
      <c r="A92" s="309"/>
      <c r="B92" s="310"/>
      <c r="C92" s="310"/>
      <c r="D92" s="310"/>
      <c r="E92" s="310"/>
      <c r="F92" s="310"/>
      <c r="G92" s="310"/>
      <c r="H92" s="324"/>
      <c r="I92" s="325"/>
      <c r="J92" s="322"/>
      <c r="K92" s="323"/>
      <c r="L92" s="320"/>
      <c r="M92" s="321"/>
      <c r="N92" s="318"/>
      <c r="O92" s="318"/>
      <c r="P92" s="318"/>
      <c r="Q92" s="319"/>
      <c r="R92" s="75"/>
      <c r="S92" s="73"/>
      <c r="T92" s="76"/>
    </row>
    <row r="93" spans="1:20" ht="24" customHeight="1" x14ac:dyDescent="0.15">
      <c r="A93" s="309"/>
      <c r="B93" s="310"/>
      <c r="C93" s="310"/>
      <c r="D93" s="310"/>
      <c r="E93" s="310"/>
      <c r="F93" s="310"/>
      <c r="G93" s="310"/>
      <c r="H93" s="324"/>
      <c r="I93" s="325"/>
      <c r="J93" s="322"/>
      <c r="K93" s="323"/>
      <c r="L93" s="320"/>
      <c r="M93" s="321"/>
      <c r="N93" s="318"/>
      <c r="O93" s="318"/>
      <c r="P93" s="318"/>
      <c r="Q93" s="319"/>
      <c r="R93" s="75"/>
      <c r="S93" s="73"/>
      <c r="T93" s="74"/>
    </row>
    <row r="94" spans="1:20" s="77" customFormat="1" ht="24" customHeight="1" x14ac:dyDescent="0.15">
      <c r="A94" s="309"/>
      <c r="B94" s="310"/>
      <c r="C94" s="310"/>
      <c r="D94" s="310"/>
      <c r="E94" s="310"/>
      <c r="F94" s="310"/>
      <c r="G94" s="310"/>
      <c r="H94" s="324"/>
      <c r="I94" s="325"/>
      <c r="J94" s="322"/>
      <c r="K94" s="323"/>
      <c r="L94" s="320"/>
      <c r="M94" s="321"/>
      <c r="N94" s="318"/>
      <c r="O94" s="318"/>
      <c r="P94" s="318"/>
      <c r="Q94" s="319"/>
      <c r="R94" s="75"/>
      <c r="S94" s="73"/>
    </row>
    <row r="95" spans="1:20" ht="24" customHeight="1" x14ac:dyDescent="0.15">
      <c r="A95" s="309"/>
      <c r="B95" s="310"/>
      <c r="C95" s="310"/>
      <c r="D95" s="310"/>
      <c r="E95" s="310"/>
      <c r="F95" s="310"/>
      <c r="G95" s="310"/>
      <c r="H95" s="324"/>
      <c r="I95" s="325"/>
      <c r="J95" s="322"/>
      <c r="K95" s="323"/>
      <c r="L95" s="320"/>
      <c r="M95" s="321"/>
      <c r="N95" s="318"/>
      <c r="O95" s="318"/>
      <c r="P95" s="318"/>
      <c r="Q95" s="319"/>
      <c r="R95" s="75"/>
      <c r="S95" s="73"/>
      <c r="T95" s="74"/>
    </row>
    <row r="96" spans="1:20" ht="24" customHeight="1" x14ac:dyDescent="0.15">
      <c r="A96" s="309"/>
      <c r="B96" s="310"/>
      <c r="C96" s="310"/>
      <c r="D96" s="310"/>
      <c r="E96" s="310"/>
      <c r="F96" s="310"/>
      <c r="G96" s="310"/>
      <c r="H96" s="324"/>
      <c r="I96" s="325"/>
      <c r="J96" s="322"/>
      <c r="K96" s="323"/>
      <c r="L96" s="320"/>
      <c r="M96" s="321"/>
      <c r="N96" s="318"/>
      <c r="O96" s="318"/>
      <c r="P96" s="318"/>
      <c r="Q96" s="319"/>
      <c r="R96" s="75"/>
      <c r="S96" s="73"/>
      <c r="T96" s="74"/>
    </row>
    <row r="97" spans="1:20" ht="24" customHeight="1" x14ac:dyDescent="0.15">
      <c r="A97" s="309"/>
      <c r="B97" s="310"/>
      <c r="C97" s="310"/>
      <c r="D97" s="310"/>
      <c r="E97" s="310"/>
      <c r="F97" s="310"/>
      <c r="G97" s="310"/>
      <c r="H97" s="324"/>
      <c r="I97" s="325"/>
      <c r="J97" s="322"/>
      <c r="K97" s="323"/>
      <c r="L97" s="320"/>
      <c r="M97" s="321"/>
      <c r="N97" s="318"/>
      <c r="O97" s="318"/>
      <c r="P97" s="318"/>
      <c r="Q97" s="319"/>
      <c r="R97" s="75"/>
      <c r="S97" s="73"/>
      <c r="T97" s="74"/>
    </row>
    <row r="98" spans="1:20" ht="24" customHeight="1" x14ac:dyDescent="0.15">
      <c r="A98" s="309"/>
      <c r="B98" s="310"/>
      <c r="C98" s="310"/>
      <c r="D98" s="310"/>
      <c r="E98" s="310"/>
      <c r="F98" s="310"/>
      <c r="G98" s="310"/>
      <c r="H98" s="324"/>
      <c r="I98" s="325"/>
      <c r="J98" s="322"/>
      <c r="K98" s="323"/>
      <c r="L98" s="320"/>
      <c r="M98" s="321"/>
      <c r="N98" s="318"/>
      <c r="O98" s="318"/>
      <c r="P98" s="318"/>
      <c r="Q98" s="319"/>
      <c r="R98" s="75"/>
      <c r="S98" s="73"/>
      <c r="T98" s="74"/>
    </row>
    <row r="99" spans="1:20" ht="24" customHeight="1" x14ac:dyDescent="0.15">
      <c r="A99" s="309"/>
      <c r="B99" s="310"/>
      <c r="C99" s="310"/>
      <c r="D99" s="310"/>
      <c r="E99" s="310"/>
      <c r="F99" s="310"/>
      <c r="G99" s="310"/>
      <c r="H99" s="324"/>
      <c r="I99" s="325"/>
      <c r="J99" s="322"/>
      <c r="K99" s="323"/>
      <c r="L99" s="320"/>
      <c r="M99" s="321"/>
      <c r="N99" s="318"/>
      <c r="O99" s="318"/>
      <c r="P99" s="318"/>
      <c r="Q99" s="319"/>
      <c r="R99" s="75"/>
      <c r="S99" s="73"/>
      <c r="T99" s="74"/>
    </row>
    <row r="100" spans="1:20" ht="24" customHeight="1" x14ac:dyDescent="0.15">
      <c r="A100" s="309"/>
      <c r="B100" s="310"/>
      <c r="C100" s="310"/>
      <c r="D100" s="310"/>
      <c r="E100" s="310"/>
      <c r="F100" s="310"/>
      <c r="G100" s="310"/>
      <c r="H100" s="324"/>
      <c r="I100" s="325"/>
      <c r="J100" s="322"/>
      <c r="K100" s="323"/>
      <c r="L100" s="320"/>
      <c r="M100" s="321"/>
      <c r="N100" s="318"/>
      <c r="O100" s="318"/>
      <c r="P100" s="318"/>
      <c r="Q100" s="319"/>
      <c r="R100" s="75"/>
      <c r="S100" s="73"/>
      <c r="T100" s="74"/>
    </row>
    <row r="101" spans="1:20" ht="24" customHeight="1" x14ac:dyDescent="0.15">
      <c r="A101" s="309"/>
      <c r="B101" s="310"/>
      <c r="C101" s="310"/>
      <c r="D101" s="310"/>
      <c r="E101" s="310"/>
      <c r="F101" s="310"/>
      <c r="G101" s="310"/>
      <c r="H101" s="324"/>
      <c r="I101" s="325"/>
      <c r="J101" s="322"/>
      <c r="K101" s="323"/>
      <c r="L101" s="320"/>
      <c r="M101" s="321"/>
      <c r="N101" s="318"/>
      <c r="O101" s="318"/>
      <c r="P101" s="318"/>
      <c r="Q101" s="319"/>
      <c r="R101" s="75"/>
      <c r="S101" s="73"/>
      <c r="T101" s="74"/>
    </row>
    <row r="102" spans="1:20" ht="24" customHeight="1" x14ac:dyDescent="0.15">
      <c r="A102" s="309"/>
      <c r="B102" s="310"/>
      <c r="C102" s="310"/>
      <c r="D102" s="310"/>
      <c r="E102" s="310"/>
      <c r="F102" s="310"/>
      <c r="G102" s="310"/>
      <c r="H102" s="324"/>
      <c r="I102" s="325"/>
      <c r="J102" s="322"/>
      <c r="K102" s="323"/>
      <c r="L102" s="320"/>
      <c r="M102" s="321"/>
      <c r="N102" s="318"/>
      <c r="O102" s="318"/>
      <c r="P102" s="318"/>
      <c r="Q102" s="319"/>
      <c r="R102" s="75"/>
      <c r="S102" s="73"/>
      <c r="T102" s="74"/>
    </row>
    <row r="103" spans="1:20" ht="24" customHeight="1" x14ac:dyDescent="0.15">
      <c r="A103" s="309"/>
      <c r="B103" s="310"/>
      <c r="C103" s="310"/>
      <c r="D103" s="310"/>
      <c r="E103" s="310"/>
      <c r="F103" s="310"/>
      <c r="G103" s="310"/>
      <c r="H103" s="324"/>
      <c r="I103" s="325"/>
      <c r="J103" s="322"/>
      <c r="K103" s="323"/>
      <c r="L103" s="320"/>
      <c r="M103" s="321"/>
      <c r="N103" s="318"/>
      <c r="O103" s="318"/>
      <c r="P103" s="318"/>
      <c r="Q103" s="319"/>
      <c r="R103" s="75"/>
      <c r="S103" s="73"/>
      <c r="T103" s="74"/>
    </row>
    <row r="104" spans="1:20" ht="24" customHeight="1" x14ac:dyDescent="0.15">
      <c r="A104" s="309"/>
      <c r="B104" s="310"/>
      <c r="C104" s="310"/>
      <c r="D104" s="310"/>
      <c r="E104" s="310"/>
      <c r="F104" s="310"/>
      <c r="G104" s="310"/>
      <c r="H104" s="324"/>
      <c r="I104" s="325"/>
      <c r="J104" s="322"/>
      <c r="K104" s="323"/>
      <c r="L104" s="320"/>
      <c r="M104" s="321"/>
      <c r="N104" s="318"/>
      <c r="O104" s="318"/>
      <c r="P104" s="318"/>
      <c r="Q104" s="319"/>
      <c r="R104" s="75"/>
      <c r="S104" s="74"/>
      <c r="T104" s="74"/>
    </row>
    <row r="105" spans="1:20" ht="24" customHeight="1" x14ac:dyDescent="0.15">
      <c r="A105" s="309"/>
      <c r="B105" s="310"/>
      <c r="C105" s="310"/>
      <c r="D105" s="310"/>
      <c r="E105" s="310"/>
      <c r="F105" s="310"/>
      <c r="G105" s="310"/>
      <c r="H105" s="324"/>
      <c r="I105" s="325"/>
      <c r="J105" s="322"/>
      <c r="K105" s="323"/>
      <c r="L105" s="320"/>
      <c r="M105" s="321"/>
      <c r="N105" s="318"/>
      <c r="O105" s="318"/>
      <c r="P105" s="318"/>
      <c r="Q105" s="319"/>
      <c r="R105" s="75"/>
      <c r="S105" s="74"/>
      <c r="T105" s="74"/>
    </row>
    <row r="106" spans="1:20" ht="24" customHeight="1" x14ac:dyDescent="0.15">
      <c r="A106" s="309"/>
      <c r="B106" s="310"/>
      <c r="C106" s="310"/>
      <c r="D106" s="310"/>
      <c r="E106" s="310"/>
      <c r="F106" s="310"/>
      <c r="G106" s="310"/>
      <c r="H106" s="324"/>
      <c r="I106" s="325"/>
      <c r="J106" s="322"/>
      <c r="K106" s="323"/>
      <c r="L106" s="320"/>
      <c r="M106" s="321"/>
      <c r="N106" s="318"/>
      <c r="O106" s="318"/>
      <c r="P106" s="318"/>
      <c r="Q106" s="319"/>
      <c r="R106" s="75"/>
      <c r="S106" s="74"/>
      <c r="T106" s="74"/>
    </row>
    <row r="107" spans="1:20" ht="24" customHeight="1" x14ac:dyDescent="0.15">
      <c r="A107" s="309"/>
      <c r="B107" s="310"/>
      <c r="C107" s="310"/>
      <c r="D107" s="310"/>
      <c r="E107" s="310"/>
      <c r="F107" s="310"/>
      <c r="G107" s="310"/>
      <c r="H107" s="324"/>
      <c r="I107" s="325"/>
      <c r="J107" s="322"/>
      <c r="K107" s="323"/>
      <c r="L107" s="320"/>
      <c r="M107" s="321"/>
      <c r="N107" s="318"/>
      <c r="O107" s="318"/>
      <c r="P107" s="318"/>
      <c r="Q107" s="319"/>
      <c r="R107" s="75"/>
      <c r="S107" s="74"/>
      <c r="T107" s="74"/>
    </row>
    <row r="108" spans="1:20" ht="24" customHeight="1" x14ac:dyDescent="0.15">
      <c r="A108" s="312"/>
      <c r="B108" s="313"/>
      <c r="C108" s="313"/>
      <c r="D108" s="313"/>
      <c r="E108" s="313"/>
      <c r="F108" s="313"/>
      <c r="G108" s="313"/>
      <c r="H108" s="324"/>
      <c r="I108" s="325"/>
      <c r="J108" s="322"/>
      <c r="K108" s="323"/>
      <c r="L108" s="320"/>
      <c r="M108" s="321"/>
      <c r="N108" s="318"/>
      <c r="O108" s="318"/>
      <c r="P108" s="318"/>
      <c r="Q108" s="319"/>
      <c r="R108" s="75"/>
      <c r="S108" s="74"/>
      <c r="T108" s="74"/>
    </row>
    <row r="109" spans="1:20" ht="24" customHeight="1" x14ac:dyDescent="0.15">
      <c r="A109" s="306"/>
      <c r="B109" s="307"/>
      <c r="C109" s="307"/>
      <c r="D109" s="307"/>
      <c r="E109" s="307"/>
      <c r="F109" s="307"/>
      <c r="G109" s="307"/>
      <c r="H109" s="324"/>
      <c r="I109" s="325"/>
      <c r="J109" s="322"/>
      <c r="K109" s="323"/>
      <c r="L109" s="320"/>
      <c r="M109" s="321"/>
      <c r="N109" s="318"/>
      <c r="O109" s="318"/>
      <c r="P109" s="318"/>
      <c r="Q109" s="319"/>
      <c r="S109" s="74"/>
      <c r="T109" s="74"/>
    </row>
    <row r="110" spans="1:20" ht="24" customHeight="1" x14ac:dyDescent="0.15">
      <c r="A110" s="306"/>
      <c r="B110" s="307"/>
      <c r="C110" s="307"/>
      <c r="D110" s="307"/>
      <c r="E110" s="307"/>
      <c r="F110" s="307"/>
      <c r="G110" s="307"/>
      <c r="H110" s="324"/>
      <c r="I110" s="325"/>
      <c r="J110" s="322"/>
      <c r="K110" s="323"/>
      <c r="L110" s="320"/>
      <c r="M110" s="321"/>
      <c r="N110" s="318"/>
      <c r="O110" s="318"/>
      <c r="P110" s="318"/>
      <c r="Q110" s="319"/>
      <c r="S110" s="74"/>
      <c r="T110" s="74"/>
    </row>
    <row r="111" spans="1:20" ht="24" customHeight="1" x14ac:dyDescent="0.15">
      <c r="A111" s="306"/>
      <c r="B111" s="307"/>
      <c r="C111" s="307"/>
      <c r="D111" s="307"/>
      <c r="E111" s="307"/>
      <c r="F111" s="307"/>
      <c r="G111" s="307"/>
      <c r="H111" s="324"/>
      <c r="I111" s="325"/>
      <c r="J111" s="322"/>
      <c r="K111" s="323"/>
      <c r="L111" s="320"/>
      <c r="M111" s="321"/>
      <c r="N111" s="318"/>
      <c r="O111" s="318"/>
      <c r="P111" s="318"/>
      <c r="Q111" s="319"/>
      <c r="S111" s="74"/>
      <c r="T111" s="74"/>
    </row>
    <row r="112" spans="1:20" ht="24" customHeight="1" x14ac:dyDescent="0.15">
      <c r="A112" s="309"/>
      <c r="B112" s="310"/>
      <c r="C112" s="310"/>
      <c r="D112" s="310"/>
      <c r="E112" s="310"/>
      <c r="F112" s="310"/>
      <c r="G112" s="310"/>
      <c r="H112" s="324"/>
      <c r="I112" s="325"/>
      <c r="J112" s="322"/>
      <c r="K112" s="323"/>
      <c r="L112" s="320"/>
      <c r="M112" s="321"/>
      <c r="N112" s="318"/>
      <c r="O112" s="318"/>
      <c r="P112" s="318"/>
      <c r="Q112" s="319"/>
      <c r="R112" s="75"/>
      <c r="S112" s="74"/>
      <c r="T112" s="74"/>
    </row>
    <row r="113" spans="1:20" ht="24" customHeight="1" x14ac:dyDescent="0.15">
      <c r="A113" s="309"/>
      <c r="B113" s="310"/>
      <c r="C113" s="310"/>
      <c r="D113" s="310"/>
      <c r="E113" s="310"/>
      <c r="F113" s="310"/>
      <c r="G113" s="310"/>
      <c r="H113" s="324"/>
      <c r="I113" s="325"/>
      <c r="J113" s="322"/>
      <c r="K113" s="323"/>
      <c r="L113" s="320"/>
      <c r="M113" s="321"/>
      <c r="N113" s="318"/>
      <c r="O113" s="318"/>
      <c r="P113" s="318"/>
      <c r="Q113" s="319"/>
      <c r="R113" s="75"/>
      <c r="S113" s="74"/>
      <c r="T113" s="74"/>
    </row>
    <row r="114" spans="1:20" ht="24" customHeight="1" x14ac:dyDescent="0.15">
      <c r="A114" s="312"/>
      <c r="B114" s="313"/>
      <c r="C114" s="313"/>
      <c r="D114" s="313"/>
      <c r="E114" s="313"/>
      <c r="F114" s="313"/>
      <c r="G114" s="313"/>
      <c r="H114" s="324"/>
      <c r="I114" s="325"/>
      <c r="J114" s="322"/>
      <c r="K114" s="323"/>
      <c r="L114" s="320"/>
      <c r="M114" s="321"/>
      <c r="N114" s="318"/>
      <c r="O114" s="318"/>
      <c r="P114" s="318"/>
      <c r="Q114" s="319"/>
      <c r="R114" s="75"/>
      <c r="S114" s="74"/>
      <c r="T114" s="74"/>
    </row>
    <row r="115" spans="1:20" ht="24" customHeight="1" x14ac:dyDescent="0.15">
      <c r="A115" s="306"/>
      <c r="B115" s="307"/>
      <c r="C115" s="307"/>
      <c r="D115" s="307"/>
      <c r="E115" s="307"/>
      <c r="F115" s="307"/>
      <c r="G115" s="307"/>
      <c r="H115" s="324"/>
      <c r="I115" s="325"/>
      <c r="J115" s="322"/>
      <c r="K115" s="323"/>
      <c r="L115" s="320"/>
      <c r="M115" s="321"/>
      <c r="N115" s="318"/>
      <c r="O115" s="318"/>
      <c r="P115" s="318"/>
      <c r="Q115" s="319"/>
      <c r="R115" s="75"/>
      <c r="S115" s="74"/>
      <c r="T115" s="74"/>
    </row>
    <row r="116" spans="1:20" ht="24" customHeight="1" thickBot="1" x14ac:dyDescent="0.2">
      <c r="A116" s="315"/>
      <c r="B116" s="316"/>
      <c r="C116" s="316"/>
      <c r="D116" s="316"/>
      <c r="E116" s="316"/>
      <c r="F116" s="316"/>
      <c r="G116" s="316"/>
      <c r="H116" s="334"/>
      <c r="I116" s="335"/>
      <c r="J116" s="336"/>
      <c r="K116" s="337"/>
      <c r="L116" s="338"/>
      <c r="M116" s="339"/>
      <c r="N116" s="340"/>
      <c r="O116" s="340"/>
      <c r="P116" s="340"/>
      <c r="Q116" s="341"/>
      <c r="R116" s="75"/>
      <c r="S116" s="74"/>
      <c r="T116" s="74"/>
    </row>
    <row r="117" spans="1:20" ht="24" customHeight="1" thickTop="1" thickBot="1" x14ac:dyDescent="0.2">
      <c r="A117" s="351" t="s">
        <v>37</v>
      </c>
      <c r="B117" s="352"/>
      <c r="C117" s="352"/>
      <c r="D117" s="352"/>
      <c r="E117" s="352"/>
      <c r="F117" s="352"/>
      <c r="G117" s="352"/>
      <c r="H117" s="353"/>
      <c r="I117" s="354"/>
      <c r="J117" s="355"/>
      <c r="K117" s="356"/>
      <c r="L117" s="357"/>
      <c r="M117" s="358"/>
      <c r="N117" s="359" t="str">
        <f>IF(SUM($N$92:$Q$116)=0,"",SUM($N$92:$Q$116))</f>
        <v/>
      </c>
      <c r="O117" s="360"/>
      <c r="P117" s="360"/>
      <c r="Q117" s="361"/>
      <c r="R117" s="78"/>
      <c r="S117" s="74"/>
      <c r="T117" s="74"/>
    </row>
    <row r="118" spans="1:20" x14ac:dyDescent="0.15">
      <c r="H118" s="74"/>
      <c r="I118" s="74"/>
      <c r="S118" s="74"/>
      <c r="T118" s="74"/>
    </row>
    <row r="119" spans="1:20" x14ac:dyDescent="0.15">
      <c r="H119" s="74"/>
      <c r="I119" s="74"/>
      <c r="S119" s="74"/>
      <c r="T119" s="74"/>
    </row>
    <row r="120" spans="1:20" x14ac:dyDescent="0.15">
      <c r="H120" s="74"/>
      <c r="I120" s="74"/>
      <c r="S120" s="74"/>
      <c r="T120" s="74"/>
    </row>
    <row r="121" spans="1:20" x14ac:dyDescent="0.15">
      <c r="H121" s="74"/>
      <c r="I121" s="74"/>
      <c r="S121" s="74"/>
      <c r="T121" s="74"/>
    </row>
    <row r="122" spans="1:20" x14ac:dyDescent="0.15">
      <c r="S122" s="74"/>
      <c r="T122" s="74"/>
    </row>
    <row r="123" spans="1:20" x14ac:dyDescent="0.15">
      <c r="S123" s="74"/>
      <c r="T123" s="74"/>
    </row>
    <row r="124" spans="1:20" x14ac:dyDescent="0.15">
      <c r="S124" s="74"/>
      <c r="T124" s="74"/>
    </row>
    <row r="125" spans="1:20" x14ac:dyDescent="0.15">
      <c r="S125" s="74"/>
      <c r="T125" s="74"/>
    </row>
    <row r="126" spans="1:20" x14ac:dyDescent="0.15">
      <c r="S126" s="74"/>
      <c r="T126" s="74"/>
    </row>
    <row r="127" spans="1:20" x14ac:dyDescent="0.15">
      <c r="S127" s="74"/>
      <c r="T127" s="74"/>
    </row>
    <row r="128" spans="1:20" x14ac:dyDescent="0.15">
      <c r="S128" s="74"/>
      <c r="T128" s="74"/>
    </row>
    <row r="129" spans="19:20" x14ac:dyDescent="0.15">
      <c r="S129" s="74"/>
      <c r="T129" s="74"/>
    </row>
    <row r="130" spans="19:20" x14ac:dyDescent="0.15">
      <c r="S130" s="74"/>
      <c r="T130" s="74"/>
    </row>
    <row r="131" spans="19:20" x14ac:dyDescent="0.15">
      <c r="S131" s="74"/>
      <c r="T131" s="74"/>
    </row>
    <row r="132" spans="19:20" x14ac:dyDescent="0.15">
      <c r="S132" s="74"/>
      <c r="T132" s="74"/>
    </row>
    <row r="133" spans="19:20" x14ac:dyDescent="0.15">
      <c r="S133" s="74"/>
      <c r="T133" s="74"/>
    </row>
    <row r="134" spans="19:20" x14ac:dyDescent="0.15">
      <c r="S134" s="74"/>
      <c r="T134" s="74"/>
    </row>
    <row r="135" spans="19:20" x14ac:dyDescent="0.15">
      <c r="S135" s="74"/>
      <c r="T135" s="74"/>
    </row>
    <row r="136" spans="19:20" x14ac:dyDescent="0.15">
      <c r="S136" s="74"/>
      <c r="T136" s="74"/>
    </row>
    <row r="137" spans="19:20" x14ac:dyDescent="0.15">
      <c r="S137" s="74"/>
      <c r="T137" s="74"/>
    </row>
    <row r="138" spans="19:20" x14ac:dyDescent="0.15">
      <c r="S138" s="74"/>
      <c r="T138" s="74"/>
    </row>
    <row r="139" spans="19:20" x14ac:dyDescent="0.15">
      <c r="S139" s="74"/>
      <c r="T139" s="74"/>
    </row>
    <row r="140" spans="19:20" x14ac:dyDescent="0.15">
      <c r="S140" s="74"/>
      <c r="T140" s="74"/>
    </row>
  </sheetData>
  <sheetProtection algorithmName="SHA-512" hashValue="xFB6iSvst1CUy2dPglMRpFkWw8vKhop6ktCWPn/aiELi7+uT+i0pKdD5OsE+pDDcumYN6qGB6SB8imq2YtSJTQ==" saltValue="+NwYCpQ4cp+5XBbOi67QBw==" spinCount="100000" sheet="1" formatCells="0" formatColumns="0" formatRows="0" insertColumns="0" insertRows="0" insertHyperlinks="0" deleteColumns="0" deleteRows="0" sort="0" autoFilter="0" pivotTables="0"/>
  <mergeCells count="560">
    <mergeCell ref="N85:Q85"/>
    <mergeCell ref="A86:G86"/>
    <mergeCell ref="H86:I86"/>
    <mergeCell ref="J86:K86"/>
    <mergeCell ref="L86:M86"/>
    <mergeCell ref="N86:Q86"/>
    <mergeCell ref="A83:G83"/>
    <mergeCell ref="H83:I83"/>
    <mergeCell ref="A31:J31"/>
    <mergeCell ref="A60:J60"/>
    <mergeCell ref="A33:G33"/>
    <mergeCell ref="H33:I33"/>
    <mergeCell ref="J33:K33"/>
    <mergeCell ref="A85:G85"/>
    <mergeCell ref="H85:I85"/>
    <mergeCell ref="J85:K85"/>
    <mergeCell ref="L85:M85"/>
    <mergeCell ref="A117:G117"/>
    <mergeCell ref="H117:I117"/>
    <mergeCell ref="J117:K117"/>
    <mergeCell ref="L117:M117"/>
    <mergeCell ref="N117:Q117"/>
    <mergeCell ref="L3:Q3"/>
    <mergeCell ref="K31:L31"/>
    <mergeCell ref="C32:K32"/>
    <mergeCell ref="L32:Q32"/>
    <mergeCell ref="K60:L60"/>
    <mergeCell ref="C61:K61"/>
    <mergeCell ref="L61:Q61"/>
    <mergeCell ref="K89:L89"/>
    <mergeCell ref="C90:K90"/>
    <mergeCell ref="L90:Q90"/>
    <mergeCell ref="A89:J89"/>
    <mergeCell ref="L33:M33"/>
    <mergeCell ref="N33:Q33"/>
    <mergeCell ref="A62:G62"/>
    <mergeCell ref="H62:I62"/>
    <mergeCell ref="J62:K62"/>
    <mergeCell ref="L62:M62"/>
    <mergeCell ref="A115:G115"/>
    <mergeCell ref="N62:Q62"/>
    <mergeCell ref="H115:I115"/>
    <mergeCell ref="J115:K115"/>
    <mergeCell ref="L115:M115"/>
    <mergeCell ref="N115:Q115"/>
    <mergeCell ref="A116:G116"/>
    <mergeCell ref="H116:I116"/>
    <mergeCell ref="J116:K116"/>
    <mergeCell ref="L116:M116"/>
    <mergeCell ref="N116:Q116"/>
    <mergeCell ref="A113:G113"/>
    <mergeCell ref="H113:I113"/>
    <mergeCell ref="J113:K113"/>
    <mergeCell ref="L113:M113"/>
    <mergeCell ref="N113:Q113"/>
    <mergeCell ref="A114:G114"/>
    <mergeCell ref="H114:I114"/>
    <mergeCell ref="J114:K114"/>
    <mergeCell ref="L114:M114"/>
    <mergeCell ref="N114:Q114"/>
    <mergeCell ref="A111:G111"/>
    <mergeCell ref="H111:I111"/>
    <mergeCell ref="J111:K111"/>
    <mergeCell ref="L111:M111"/>
    <mergeCell ref="N111:Q111"/>
    <mergeCell ref="A112:G112"/>
    <mergeCell ref="H112:I112"/>
    <mergeCell ref="J112:K112"/>
    <mergeCell ref="L112:M112"/>
    <mergeCell ref="N112:Q112"/>
    <mergeCell ref="A109:G109"/>
    <mergeCell ref="H109:I109"/>
    <mergeCell ref="J109:K109"/>
    <mergeCell ref="L109:M109"/>
    <mergeCell ref="N109:Q109"/>
    <mergeCell ref="A110:G110"/>
    <mergeCell ref="H110:I110"/>
    <mergeCell ref="J110:K110"/>
    <mergeCell ref="L110:M110"/>
    <mergeCell ref="N110:Q110"/>
    <mergeCell ref="A107:G107"/>
    <mergeCell ref="H107:I107"/>
    <mergeCell ref="J107:K107"/>
    <mergeCell ref="L107:M107"/>
    <mergeCell ref="N107:Q107"/>
    <mergeCell ref="A108:G108"/>
    <mergeCell ref="H108:I108"/>
    <mergeCell ref="J108:K108"/>
    <mergeCell ref="L108:M108"/>
    <mergeCell ref="N108:Q108"/>
    <mergeCell ref="A105:G105"/>
    <mergeCell ref="H105:I105"/>
    <mergeCell ref="J105:K105"/>
    <mergeCell ref="L105:M105"/>
    <mergeCell ref="N105:Q105"/>
    <mergeCell ref="A106:G106"/>
    <mergeCell ref="H106:I106"/>
    <mergeCell ref="J106:K106"/>
    <mergeCell ref="L106:M106"/>
    <mergeCell ref="N106:Q106"/>
    <mergeCell ref="A103:G103"/>
    <mergeCell ref="H103:I103"/>
    <mergeCell ref="J103:K103"/>
    <mergeCell ref="L103:M103"/>
    <mergeCell ref="N103:Q103"/>
    <mergeCell ref="A104:G104"/>
    <mergeCell ref="H104:I104"/>
    <mergeCell ref="J104:K104"/>
    <mergeCell ref="L104:M104"/>
    <mergeCell ref="N104:Q104"/>
    <mergeCell ref="A101:G101"/>
    <mergeCell ref="H101:I101"/>
    <mergeCell ref="J101:K101"/>
    <mergeCell ref="L101:M101"/>
    <mergeCell ref="N101:Q101"/>
    <mergeCell ref="A102:G102"/>
    <mergeCell ref="H102:I102"/>
    <mergeCell ref="J102:K102"/>
    <mergeCell ref="L102:M102"/>
    <mergeCell ref="N102:Q102"/>
    <mergeCell ref="A99:G99"/>
    <mergeCell ref="H99:I99"/>
    <mergeCell ref="J99:K99"/>
    <mergeCell ref="L99:M99"/>
    <mergeCell ref="N99:Q99"/>
    <mergeCell ref="A100:G100"/>
    <mergeCell ref="H100:I100"/>
    <mergeCell ref="J100:K100"/>
    <mergeCell ref="L100:M100"/>
    <mergeCell ref="N100:Q100"/>
    <mergeCell ref="A97:G97"/>
    <mergeCell ref="H97:I97"/>
    <mergeCell ref="J97:K97"/>
    <mergeCell ref="L97:M97"/>
    <mergeCell ref="N97:Q97"/>
    <mergeCell ref="A98:G98"/>
    <mergeCell ref="H98:I98"/>
    <mergeCell ref="J98:K98"/>
    <mergeCell ref="L98:M98"/>
    <mergeCell ref="N98:Q98"/>
    <mergeCell ref="A95:G95"/>
    <mergeCell ref="H95:I95"/>
    <mergeCell ref="J95:K95"/>
    <mergeCell ref="L95:M95"/>
    <mergeCell ref="N95:Q95"/>
    <mergeCell ref="A96:G96"/>
    <mergeCell ref="H96:I96"/>
    <mergeCell ref="J96:K96"/>
    <mergeCell ref="L96:M96"/>
    <mergeCell ref="N96:Q96"/>
    <mergeCell ref="A93:G93"/>
    <mergeCell ref="H93:I93"/>
    <mergeCell ref="J93:K93"/>
    <mergeCell ref="L93:M93"/>
    <mergeCell ref="N93:Q93"/>
    <mergeCell ref="A94:G94"/>
    <mergeCell ref="H94:I94"/>
    <mergeCell ref="J94:K94"/>
    <mergeCell ref="L94:M94"/>
    <mergeCell ref="N94:Q94"/>
    <mergeCell ref="A92:G92"/>
    <mergeCell ref="H92:I92"/>
    <mergeCell ref="J92:K92"/>
    <mergeCell ref="L92:M92"/>
    <mergeCell ref="N92:Q92"/>
    <mergeCell ref="A87:G87"/>
    <mergeCell ref="H87:I87"/>
    <mergeCell ref="J87:K87"/>
    <mergeCell ref="L87:M87"/>
    <mergeCell ref="N87:Q87"/>
    <mergeCell ref="A88:G88"/>
    <mergeCell ref="H88:I88"/>
    <mergeCell ref="J88:K88"/>
    <mergeCell ref="L88:M88"/>
    <mergeCell ref="N88:Q88"/>
    <mergeCell ref="A90:B90"/>
    <mergeCell ref="A91:G91"/>
    <mergeCell ref="H91:I91"/>
    <mergeCell ref="J91:K91"/>
    <mergeCell ref="L91:M91"/>
    <mergeCell ref="N91:Q91"/>
    <mergeCell ref="J83:K83"/>
    <mergeCell ref="L83:M83"/>
    <mergeCell ref="N83:Q83"/>
    <mergeCell ref="A84:G84"/>
    <mergeCell ref="H84:I84"/>
    <mergeCell ref="J84:K84"/>
    <mergeCell ref="L84:M84"/>
    <mergeCell ref="N84:Q84"/>
    <mergeCell ref="A81:G81"/>
    <mergeCell ref="H81:I81"/>
    <mergeCell ref="J81:K81"/>
    <mergeCell ref="L81:M81"/>
    <mergeCell ref="N81:Q81"/>
    <mergeCell ref="A82:G82"/>
    <mergeCell ref="H82:I82"/>
    <mergeCell ref="J82:K82"/>
    <mergeCell ref="L82:M82"/>
    <mergeCell ref="N82:Q82"/>
    <mergeCell ref="A79:G79"/>
    <mergeCell ref="H79:I79"/>
    <mergeCell ref="J79:K79"/>
    <mergeCell ref="L79:M79"/>
    <mergeCell ref="N79:Q79"/>
    <mergeCell ref="A80:G80"/>
    <mergeCell ref="H80:I80"/>
    <mergeCell ref="J80:K80"/>
    <mergeCell ref="L80:M80"/>
    <mergeCell ref="N80:Q80"/>
    <mergeCell ref="A77:G77"/>
    <mergeCell ref="H77:I77"/>
    <mergeCell ref="J77:K77"/>
    <mergeCell ref="L77:M77"/>
    <mergeCell ref="N77:Q77"/>
    <mergeCell ref="A78:G78"/>
    <mergeCell ref="H78:I78"/>
    <mergeCell ref="J78:K78"/>
    <mergeCell ref="L78:M78"/>
    <mergeCell ref="N78:Q78"/>
    <mergeCell ref="A75:G75"/>
    <mergeCell ref="H75:I75"/>
    <mergeCell ref="J75:K75"/>
    <mergeCell ref="L75:M75"/>
    <mergeCell ref="N75:Q75"/>
    <mergeCell ref="A76:G76"/>
    <mergeCell ref="H76:I76"/>
    <mergeCell ref="J76:K76"/>
    <mergeCell ref="L76:M76"/>
    <mergeCell ref="N76:Q76"/>
    <mergeCell ref="A73:G73"/>
    <mergeCell ref="H73:I73"/>
    <mergeCell ref="J73:K73"/>
    <mergeCell ref="L73:M73"/>
    <mergeCell ref="N73:Q73"/>
    <mergeCell ref="A74:G74"/>
    <mergeCell ref="H74:I74"/>
    <mergeCell ref="J74:K74"/>
    <mergeCell ref="L74:M74"/>
    <mergeCell ref="N74:Q74"/>
    <mergeCell ref="A71:G71"/>
    <mergeCell ref="H71:I71"/>
    <mergeCell ref="J71:K71"/>
    <mergeCell ref="L71:M71"/>
    <mergeCell ref="N71:Q71"/>
    <mergeCell ref="A72:G72"/>
    <mergeCell ref="H72:I72"/>
    <mergeCell ref="J72:K72"/>
    <mergeCell ref="L72:M72"/>
    <mergeCell ref="N72:Q72"/>
    <mergeCell ref="A69:G69"/>
    <mergeCell ref="H69:I69"/>
    <mergeCell ref="J69:K69"/>
    <mergeCell ref="L69:M69"/>
    <mergeCell ref="N69:Q69"/>
    <mergeCell ref="A70:G70"/>
    <mergeCell ref="H70:I70"/>
    <mergeCell ref="J70:K70"/>
    <mergeCell ref="L70:M70"/>
    <mergeCell ref="N70:Q70"/>
    <mergeCell ref="A67:G67"/>
    <mergeCell ref="H67:I67"/>
    <mergeCell ref="J67:K67"/>
    <mergeCell ref="L67:M67"/>
    <mergeCell ref="N67:Q67"/>
    <mergeCell ref="A68:G68"/>
    <mergeCell ref="H68:I68"/>
    <mergeCell ref="J68:K68"/>
    <mergeCell ref="L68:M68"/>
    <mergeCell ref="N68:Q68"/>
    <mergeCell ref="A65:G65"/>
    <mergeCell ref="H65:I65"/>
    <mergeCell ref="J65:K65"/>
    <mergeCell ref="L65:M65"/>
    <mergeCell ref="N65:Q65"/>
    <mergeCell ref="A66:G66"/>
    <mergeCell ref="H66:I66"/>
    <mergeCell ref="J66:K66"/>
    <mergeCell ref="L66:M66"/>
    <mergeCell ref="N66:Q66"/>
    <mergeCell ref="A63:G63"/>
    <mergeCell ref="H63:I63"/>
    <mergeCell ref="J63:K63"/>
    <mergeCell ref="L63:M63"/>
    <mergeCell ref="N63:Q63"/>
    <mergeCell ref="A64:G64"/>
    <mergeCell ref="H64:I64"/>
    <mergeCell ref="J64:K64"/>
    <mergeCell ref="L64:M64"/>
    <mergeCell ref="N64:Q64"/>
    <mergeCell ref="A59:G59"/>
    <mergeCell ref="H59:I59"/>
    <mergeCell ref="J59:K59"/>
    <mergeCell ref="L59:M59"/>
    <mergeCell ref="N59:Q59"/>
    <mergeCell ref="A57:G57"/>
    <mergeCell ref="H57:I57"/>
    <mergeCell ref="J57:K57"/>
    <mergeCell ref="L57:M57"/>
    <mergeCell ref="N57:Q57"/>
    <mergeCell ref="A58:G58"/>
    <mergeCell ref="H58:I58"/>
    <mergeCell ref="J58:K58"/>
    <mergeCell ref="L58:M58"/>
    <mergeCell ref="N58:Q58"/>
    <mergeCell ref="A55:G55"/>
    <mergeCell ref="H55:I55"/>
    <mergeCell ref="J55:K55"/>
    <mergeCell ref="L55:M55"/>
    <mergeCell ref="N55:Q55"/>
    <mergeCell ref="A56:G56"/>
    <mergeCell ref="H56:I56"/>
    <mergeCell ref="J56:K56"/>
    <mergeCell ref="L56:M56"/>
    <mergeCell ref="N56:Q56"/>
    <mergeCell ref="A53:G53"/>
    <mergeCell ref="H53:I53"/>
    <mergeCell ref="J53:K53"/>
    <mergeCell ref="L53:M53"/>
    <mergeCell ref="N53:Q53"/>
    <mergeCell ref="A54:G54"/>
    <mergeCell ref="H54:I54"/>
    <mergeCell ref="J54:K54"/>
    <mergeCell ref="L54:M54"/>
    <mergeCell ref="N54:Q54"/>
    <mergeCell ref="A51:G51"/>
    <mergeCell ref="H51:I51"/>
    <mergeCell ref="J51:K51"/>
    <mergeCell ref="L51:M51"/>
    <mergeCell ref="N51:Q51"/>
    <mergeCell ref="A52:G52"/>
    <mergeCell ref="H52:I52"/>
    <mergeCell ref="J52:K52"/>
    <mergeCell ref="L52:M52"/>
    <mergeCell ref="N52:Q52"/>
    <mergeCell ref="A49:G49"/>
    <mergeCell ref="H49:I49"/>
    <mergeCell ref="J49:K49"/>
    <mergeCell ref="L49:M49"/>
    <mergeCell ref="N49:Q49"/>
    <mergeCell ref="A50:G50"/>
    <mergeCell ref="H50:I50"/>
    <mergeCell ref="J50:K50"/>
    <mergeCell ref="L50:M50"/>
    <mergeCell ref="N50:Q50"/>
    <mergeCell ref="A47:G47"/>
    <mergeCell ref="H47:I47"/>
    <mergeCell ref="J47:K47"/>
    <mergeCell ref="L47:M47"/>
    <mergeCell ref="N47:Q47"/>
    <mergeCell ref="A48:G48"/>
    <mergeCell ref="H48:I48"/>
    <mergeCell ref="J48:K48"/>
    <mergeCell ref="L48:M48"/>
    <mergeCell ref="N48:Q48"/>
    <mergeCell ref="A45:G45"/>
    <mergeCell ref="H45:I45"/>
    <mergeCell ref="J45:K45"/>
    <mergeCell ref="L45:M45"/>
    <mergeCell ref="N45:Q45"/>
    <mergeCell ref="A46:G46"/>
    <mergeCell ref="H46:I46"/>
    <mergeCell ref="J46:K46"/>
    <mergeCell ref="L46:M46"/>
    <mergeCell ref="N46:Q46"/>
    <mergeCell ref="A43:G43"/>
    <mergeCell ref="H43:I43"/>
    <mergeCell ref="J43:K43"/>
    <mergeCell ref="L43:M43"/>
    <mergeCell ref="N43:Q43"/>
    <mergeCell ref="A44:G44"/>
    <mergeCell ref="H44:I44"/>
    <mergeCell ref="J44:K44"/>
    <mergeCell ref="L44:M44"/>
    <mergeCell ref="N44:Q44"/>
    <mergeCell ref="A41:G41"/>
    <mergeCell ref="H41:I41"/>
    <mergeCell ref="J41:K41"/>
    <mergeCell ref="L41:M41"/>
    <mergeCell ref="N41:Q41"/>
    <mergeCell ref="A42:G42"/>
    <mergeCell ref="H42:I42"/>
    <mergeCell ref="J42:K42"/>
    <mergeCell ref="L42:M42"/>
    <mergeCell ref="N42:Q42"/>
    <mergeCell ref="A39:G39"/>
    <mergeCell ref="H39:I39"/>
    <mergeCell ref="J39:K39"/>
    <mergeCell ref="L39:M39"/>
    <mergeCell ref="N39:Q39"/>
    <mergeCell ref="A40:G40"/>
    <mergeCell ref="H40:I40"/>
    <mergeCell ref="J40:K40"/>
    <mergeCell ref="L40:M40"/>
    <mergeCell ref="N40:Q40"/>
    <mergeCell ref="A37:G37"/>
    <mergeCell ref="H37:I37"/>
    <mergeCell ref="J37:K37"/>
    <mergeCell ref="L37:M37"/>
    <mergeCell ref="N37:Q37"/>
    <mergeCell ref="A38:G38"/>
    <mergeCell ref="H38:I38"/>
    <mergeCell ref="J38:K38"/>
    <mergeCell ref="L38:M38"/>
    <mergeCell ref="N38:Q38"/>
    <mergeCell ref="A35:G35"/>
    <mergeCell ref="H35:I35"/>
    <mergeCell ref="J35:K35"/>
    <mergeCell ref="L35:M35"/>
    <mergeCell ref="N35:Q35"/>
    <mergeCell ref="A36:G36"/>
    <mergeCell ref="H36:I36"/>
    <mergeCell ref="J36:K36"/>
    <mergeCell ref="L36:M36"/>
    <mergeCell ref="N36:Q36"/>
    <mergeCell ref="A34:G34"/>
    <mergeCell ref="H34:I34"/>
    <mergeCell ref="J34:K34"/>
    <mergeCell ref="L34:M34"/>
    <mergeCell ref="N34:Q34"/>
    <mergeCell ref="A1:Q1"/>
    <mergeCell ref="K2:L2"/>
    <mergeCell ref="H29:I29"/>
    <mergeCell ref="J29:K29"/>
    <mergeCell ref="L29:M29"/>
    <mergeCell ref="N29:Q29"/>
    <mergeCell ref="H30:I30"/>
    <mergeCell ref="J30:K30"/>
    <mergeCell ref="L30:M30"/>
    <mergeCell ref="N30:Q30"/>
    <mergeCell ref="H27:I27"/>
    <mergeCell ref="J27:K27"/>
    <mergeCell ref="L27:M27"/>
    <mergeCell ref="N27:Q27"/>
    <mergeCell ref="H28:I28"/>
    <mergeCell ref="J28:K28"/>
    <mergeCell ref="L28:M28"/>
    <mergeCell ref="N28:Q28"/>
    <mergeCell ref="H25:I25"/>
    <mergeCell ref="J25:K25"/>
    <mergeCell ref="L25:M25"/>
    <mergeCell ref="N25:Q25"/>
    <mergeCell ref="H26:I26"/>
    <mergeCell ref="J26:K26"/>
    <mergeCell ref="L26:M26"/>
    <mergeCell ref="N26:Q26"/>
    <mergeCell ref="H23:I23"/>
    <mergeCell ref="J23:K23"/>
    <mergeCell ref="L23:M23"/>
    <mergeCell ref="N23:Q23"/>
    <mergeCell ref="H24:I24"/>
    <mergeCell ref="J24:K24"/>
    <mergeCell ref="L24:M24"/>
    <mergeCell ref="N24:Q24"/>
    <mergeCell ref="H21:I21"/>
    <mergeCell ref="J21:K21"/>
    <mergeCell ref="L21:M21"/>
    <mergeCell ref="N21:Q21"/>
    <mergeCell ref="H22:I22"/>
    <mergeCell ref="J22:K22"/>
    <mergeCell ref="L22:M22"/>
    <mergeCell ref="N22:Q22"/>
    <mergeCell ref="H19:I19"/>
    <mergeCell ref="J19:K19"/>
    <mergeCell ref="L19:M19"/>
    <mergeCell ref="N19:Q19"/>
    <mergeCell ref="H20:I20"/>
    <mergeCell ref="J20:K20"/>
    <mergeCell ref="L20:M20"/>
    <mergeCell ref="N20:Q20"/>
    <mergeCell ref="H17:I17"/>
    <mergeCell ref="J17:K17"/>
    <mergeCell ref="L17:M17"/>
    <mergeCell ref="N17:Q17"/>
    <mergeCell ref="H18:I18"/>
    <mergeCell ref="J18:K18"/>
    <mergeCell ref="L18:M18"/>
    <mergeCell ref="N18:Q18"/>
    <mergeCell ref="H15:I15"/>
    <mergeCell ref="J15:K15"/>
    <mergeCell ref="L15:M15"/>
    <mergeCell ref="N15:Q15"/>
    <mergeCell ref="H16:I16"/>
    <mergeCell ref="J16:K16"/>
    <mergeCell ref="L16:M16"/>
    <mergeCell ref="N16:Q16"/>
    <mergeCell ref="J14:K14"/>
    <mergeCell ref="L14:M14"/>
    <mergeCell ref="N14:Q14"/>
    <mergeCell ref="H11:I11"/>
    <mergeCell ref="J11:K11"/>
    <mergeCell ref="L11:M11"/>
    <mergeCell ref="N11:Q11"/>
    <mergeCell ref="H12:I12"/>
    <mergeCell ref="J12:K12"/>
    <mergeCell ref="L12:M12"/>
    <mergeCell ref="N12:Q12"/>
    <mergeCell ref="N4:Q4"/>
    <mergeCell ref="L4:M4"/>
    <mergeCell ref="J4:K4"/>
    <mergeCell ref="H4:I4"/>
    <mergeCell ref="H9:I9"/>
    <mergeCell ref="J9:K9"/>
    <mergeCell ref="L9:M9"/>
    <mergeCell ref="N9:Q9"/>
    <mergeCell ref="H7:I7"/>
    <mergeCell ref="J7:K7"/>
    <mergeCell ref="L7:M7"/>
    <mergeCell ref="N7:Q7"/>
    <mergeCell ref="H8:I8"/>
    <mergeCell ref="J8:K8"/>
    <mergeCell ref="L8:M8"/>
    <mergeCell ref="N8:Q8"/>
    <mergeCell ref="A27:G27"/>
    <mergeCell ref="A28:G28"/>
    <mergeCell ref="A29:G29"/>
    <mergeCell ref="A10:G10"/>
    <mergeCell ref="A9:G9"/>
    <mergeCell ref="A8:G8"/>
    <mergeCell ref="A7:G7"/>
    <mergeCell ref="N5:Q5"/>
    <mergeCell ref="L5:M5"/>
    <mergeCell ref="J5:K5"/>
    <mergeCell ref="H5:I5"/>
    <mergeCell ref="H6:I6"/>
    <mergeCell ref="J6:K6"/>
    <mergeCell ref="L6:M6"/>
    <mergeCell ref="N6:Q6"/>
    <mergeCell ref="H10:I10"/>
    <mergeCell ref="J10:K10"/>
    <mergeCell ref="L10:M10"/>
    <mergeCell ref="N10:Q10"/>
    <mergeCell ref="H13:I13"/>
    <mergeCell ref="J13:K13"/>
    <mergeCell ref="L13:M13"/>
    <mergeCell ref="N13:Q13"/>
    <mergeCell ref="H14:I14"/>
    <mergeCell ref="A3:B3"/>
    <mergeCell ref="C3:K3"/>
    <mergeCell ref="A32:B32"/>
    <mergeCell ref="A61:B61"/>
    <mergeCell ref="A4:G4"/>
    <mergeCell ref="A30:G30"/>
    <mergeCell ref="A24:G24"/>
    <mergeCell ref="A23:G23"/>
    <mergeCell ref="A22:G22"/>
    <mergeCell ref="A6:G6"/>
    <mergeCell ref="A5:G5"/>
    <mergeCell ref="A16:G16"/>
    <mergeCell ref="A15:G15"/>
    <mergeCell ref="A14:G14"/>
    <mergeCell ref="A13:G13"/>
    <mergeCell ref="A12:G12"/>
    <mergeCell ref="A11:G11"/>
    <mergeCell ref="A21:G21"/>
    <mergeCell ref="A20:G20"/>
    <mergeCell ref="A19:G19"/>
    <mergeCell ref="A18:G18"/>
    <mergeCell ref="A17:G17"/>
    <mergeCell ref="A25:G25"/>
    <mergeCell ref="A26:G26"/>
  </mergeCells>
  <phoneticPr fontId="2"/>
  <conditionalFormatting sqref="S141:T65546">
    <cfRule type="cellIs" dxfId="0" priority="1" stopIfTrue="1" operator="equal">
      <formula>0</formula>
    </cfRule>
  </conditionalFormatting>
  <printOptions horizontalCentered="1"/>
  <pageMargins left="0.78740157480314965" right="0.11811023622047245" top="0.74803149606299213" bottom="0.35433070866141736" header="0.31496062992125984" footer="0.31496062992125984"/>
  <pageSetup paperSize="9" orientation="portrait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入力シート</vt:lpstr>
      <vt:lpstr>請求書</vt:lpstr>
      <vt:lpstr>【請求内訳明細書】</vt:lpstr>
      <vt:lpstr>【請求内訳明細書】!Print_Area</vt:lpstr>
      <vt:lpstr>請求書!Print_Area</vt:lpstr>
      <vt:lpstr>【請求内訳明細書】!Print_Titles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愛 長島</cp:lastModifiedBy>
  <cp:lastPrinted>2024-03-22T05:59:03Z</cp:lastPrinted>
  <dcterms:created xsi:type="dcterms:W3CDTF">2020-06-22T01:26:02Z</dcterms:created>
  <dcterms:modified xsi:type="dcterms:W3CDTF">2024-03-22T06:04:13Z</dcterms:modified>
</cp:coreProperties>
</file>